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/>
  <xr:revisionPtr revIDLastSave="0" documentId="8_{49D1EEB9-8061-4670-BB19-BD8D8369B7EC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8" i="1" l="1"/>
  <c r="C116" i="1" s="1"/>
  <c r="G112" i="1"/>
  <c r="F103" i="1"/>
  <c r="G87" i="1"/>
  <c r="F42" i="1"/>
  <c r="F24" i="1"/>
  <c r="F10" i="1"/>
</calcChain>
</file>

<file path=xl/sharedStrings.xml><?xml version="1.0" encoding="utf-8"?>
<sst xmlns="http://schemas.openxmlformats.org/spreadsheetml/2006/main" count="10578" uniqueCount="232">
  <si>
    <t>Ubicazione</t>
  </si>
  <si>
    <t>Regione</t>
  </si>
  <si>
    <t>Soggetto Attuatore</t>
  </si>
  <si>
    <t>Importo €</t>
  </si>
  <si>
    <t>CUP</t>
  </si>
  <si>
    <t>Comune</t>
  </si>
  <si>
    <t>LIGURIA</t>
  </si>
  <si>
    <t>GENOVA</t>
  </si>
  <si>
    <t>n. proposta</t>
  </si>
  <si>
    <t>Bene oggetto dell'intervento</t>
  </si>
  <si>
    <t>FINALE LIGURE</t>
  </si>
  <si>
    <t>LERICI</t>
  </si>
  <si>
    <t>SARZANA</t>
  </si>
  <si>
    <t>Direzione Regionale Musei Liguria</t>
  </si>
  <si>
    <t>Palazzo Reale di Genova</t>
  </si>
  <si>
    <t>Forte Santa Tecla</t>
  </si>
  <si>
    <t>Forte San Giovanni</t>
  </si>
  <si>
    <t>Castello di San Terenzo</t>
  </si>
  <si>
    <t>Fortezza Castruccio Castracani</t>
  </si>
  <si>
    <t>Fortezza Firmafede</t>
  </si>
  <si>
    <t>F29D21000100001</t>
  </si>
  <si>
    <t>F59D21000090001</t>
  </si>
  <si>
    <t>F59D21000100001</t>
  </si>
  <si>
    <t>F79D21000140001</t>
  </si>
  <si>
    <t>F79D21000150001</t>
  </si>
  <si>
    <t>F34H21000130006</t>
  </si>
  <si>
    <t>Punteggio</t>
  </si>
  <si>
    <t xml:space="preserve">Ente Autonomo del Teatro Stabile di Genova
- Sala Mercato </t>
  </si>
  <si>
    <t>SALA MERCATO</t>
  </si>
  <si>
    <t xml:space="preserve">H35H22000050001 </t>
  </si>
  <si>
    <t xml:space="preserve">COMUNE DI GENOVA - Sant'Agostino </t>
  </si>
  <si>
    <t xml:space="preserve">TEATRO DI SANT'AGOSTINO </t>
  </si>
  <si>
    <t xml:space="preserve">B34J22000090006 </t>
  </si>
  <si>
    <t xml:space="preserve">Ente Autonomo del Teatro Stabile di Genova
- Teatro Modena </t>
  </si>
  <si>
    <t xml:space="preserve">TEATRO GUSTAVO MODENA </t>
  </si>
  <si>
    <t>H35H22000040001</t>
  </si>
  <si>
    <t xml:space="preserve">Ente Autonomo del Teatro Stabile di Genova
- Teatro Della Corte </t>
  </si>
  <si>
    <t xml:space="preserve">TEATRO DELLA CORTE </t>
  </si>
  <si>
    <t>H35H22000030001</t>
  </si>
  <si>
    <t xml:space="preserve">SAVONA </t>
  </si>
  <si>
    <t xml:space="preserve">Comune di Savona </t>
  </si>
  <si>
    <t xml:space="preserve">TEATRO CHIABRERA </t>
  </si>
  <si>
    <t>C54J22000070001</t>
  </si>
  <si>
    <t>LA SPEZIA</t>
  </si>
  <si>
    <t>Is.For.Coop</t>
  </si>
  <si>
    <t xml:space="preserve">CENTRO IL DIALMA </t>
  </si>
  <si>
    <t xml:space="preserve">J44H22000060004 </t>
  </si>
  <si>
    <t xml:space="preserve">POLITEAMA S.P.A. </t>
  </si>
  <si>
    <t xml:space="preserve">POLITEAMA GENOVESE </t>
  </si>
  <si>
    <t>H37D22000020004</t>
  </si>
  <si>
    <t xml:space="preserve">BORDIGHERA </t>
  </si>
  <si>
    <t>Comune di Bordighera</t>
  </si>
  <si>
    <t>TEATRO DEL PALAZZO DEL PARCO</t>
  </si>
  <si>
    <t>B94J22000120001</t>
  </si>
  <si>
    <t>Associazione Culturale Gli Scarti</t>
  </si>
  <si>
    <t xml:space="preserve">TEATRO DEGLI IMPAVIDI </t>
  </si>
  <si>
    <t>G74H22000050004</t>
  </si>
  <si>
    <r>
      <rPr>
        <b/>
        <sz val="14"/>
        <rFont val="Calibri"/>
        <family val="1"/>
      </rPr>
      <t>Soggetto Attuatore</t>
    </r>
  </si>
  <si>
    <r>
      <rPr>
        <b/>
        <sz val="14"/>
        <rFont val="Calibri"/>
        <family val="1"/>
      </rPr>
      <t>Importo €</t>
    </r>
  </si>
  <si>
    <r>
      <rPr>
        <b/>
        <sz val="14"/>
        <rFont val="Calibri"/>
        <family val="1"/>
      </rPr>
      <t>CUP</t>
    </r>
  </si>
  <si>
    <r>
      <rPr>
        <b/>
        <sz val="14"/>
        <rFont val="Calibri"/>
        <family val="1"/>
      </rPr>
      <t>Punteggio</t>
    </r>
  </si>
  <si>
    <r>
      <rPr>
        <b/>
        <sz val="14"/>
        <rFont val="Calibri"/>
        <family val="1"/>
      </rPr>
      <t>Provincia</t>
    </r>
  </si>
  <si>
    <r>
      <rPr>
        <sz val="14"/>
        <rFont val="Calibri"/>
        <family val="1"/>
      </rPr>
      <t>COMUNE DI TRIORA</t>
    </r>
  </si>
  <si>
    <r>
      <rPr>
        <sz val="14"/>
        <rFont val="Calibri"/>
        <family val="1"/>
      </rPr>
      <t>LIGURIA</t>
    </r>
  </si>
  <si>
    <r>
      <rPr>
        <sz val="14"/>
        <rFont val="Calibri"/>
        <family val="1"/>
      </rPr>
      <t>Imperia</t>
    </r>
  </si>
  <si>
    <r>
      <rPr>
        <sz val="14"/>
        <rFont val="Calibri"/>
        <family val="1"/>
      </rPr>
      <t>I87B22000010006</t>
    </r>
  </si>
  <si>
    <r>
      <rPr>
        <sz val="14"/>
        <rFont val="Calibri"/>
        <family val="1"/>
      </rPr>
      <t>COMUNE DI CARRO</t>
    </r>
  </si>
  <si>
    <r>
      <rPr>
        <sz val="14"/>
        <rFont val="Calibri"/>
        <family val="1"/>
      </rPr>
      <t>La Spezia</t>
    </r>
  </si>
  <si>
    <r>
      <rPr>
        <sz val="14"/>
        <rFont val="Calibri"/>
        <family val="1"/>
      </rPr>
      <t>H74H22000080006</t>
    </r>
  </si>
  <si>
    <r>
      <rPr>
        <sz val="14"/>
        <rFont val="Calibri"/>
        <family val="1"/>
      </rPr>
      <t>COMUNE DI PIGNONE</t>
    </r>
  </si>
  <si>
    <r>
      <rPr>
        <sz val="14"/>
        <rFont val="Calibri"/>
        <family val="1"/>
      </rPr>
      <t>F27B22000050004</t>
    </r>
  </si>
  <si>
    <r>
      <rPr>
        <sz val="14"/>
        <rFont val="Calibri"/>
        <family val="1"/>
      </rPr>
      <t>COMUNE DI CERVO</t>
    </r>
  </si>
  <si>
    <r>
      <rPr>
        <sz val="14"/>
        <rFont val="Calibri"/>
        <family val="1"/>
      </rPr>
      <t>d47b22000020006</t>
    </r>
  </si>
  <si>
    <r>
      <rPr>
        <sz val="14"/>
        <rFont val="Calibri"/>
        <family val="1"/>
      </rPr>
      <t>COMUNE DI LAIGUEGLIA</t>
    </r>
  </si>
  <si>
    <r>
      <rPr>
        <sz val="14"/>
        <rFont val="Calibri"/>
        <family val="1"/>
      </rPr>
      <t>Savona</t>
    </r>
  </si>
  <si>
    <r>
      <rPr>
        <sz val="14"/>
        <rFont val="Calibri"/>
        <family val="1"/>
      </rPr>
      <t>J97B22000000006</t>
    </r>
  </si>
  <si>
    <r>
      <rPr>
        <sz val="14"/>
        <rFont val="Calibri"/>
        <family val="1"/>
      </rPr>
      <t>COMUNE DI CAMPO LIGURE</t>
    </r>
  </si>
  <si>
    <r>
      <rPr>
        <sz val="14"/>
        <rFont val="Calibri"/>
        <family val="1"/>
      </rPr>
      <t>Genova</t>
    </r>
  </si>
  <si>
    <r>
      <rPr>
        <sz val="14"/>
        <rFont val="Calibri"/>
        <family val="1"/>
      </rPr>
      <t>C47B22000060006</t>
    </r>
  </si>
  <si>
    <t>n. proposte</t>
  </si>
  <si>
    <r>
      <rPr>
        <b/>
        <sz val="14"/>
        <rFont val="Calibri"/>
        <family val="1"/>
      </rPr>
      <t>Comune proponente</t>
    </r>
  </si>
  <si>
    <r>
      <rPr>
        <b/>
        <sz val="14"/>
        <rFont val="Calibri"/>
        <family val="1"/>
      </rPr>
      <t>Regione/Provincia
Autonoma</t>
    </r>
  </si>
  <si>
    <r>
      <rPr>
        <sz val="14"/>
        <rFont val="Calibri"/>
        <family val="1"/>
      </rPr>
      <t>Liguria</t>
    </r>
  </si>
  <si>
    <r>
      <rPr>
        <sz val="14"/>
        <rFont val="Calibri"/>
        <family val="1"/>
      </rPr>
      <t>COMUNE DI PIETRABRUNA</t>
    </r>
  </si>
  <si>
    <r>
      <rPr>
        <sz val="14"/>
        <rFont val="Calibri"/>
        <family val="1"/>
      </rPr>
      <t>I97B22000000001</t>
    </r>
  </si>
  <si>
    <r>
      <rPr>
        <sz val="14"/>
        <rFont val="Calibri"/>
        <family val="1"/>
      </rPr>
      <t>COMUNE DI CASTELVECCHIO DI ROCCA BARBENA</t>
    </r>
  </si>
  <si>
    <r>
      <rPr>
        <sz val="14"/>
        <rFont val="Calibri"/>
        <family val="1"/>
      </rPr>
      <t>I67B22000020006</t>
    </r>
  </si>
  <si>
    <r>
      <rPr>
        <sz val="14"/>
        <rFont val="Calibri"/>
        <family val="1"/>
      </rPr>
      <t>COMUNE DI GORRETO</t>
    </r>
  </si>
  <si>
    <r>
      <rPr>
        <sz val="14"/>
        <rFont val="Calibri"/>
        <family val="1"/>
      </rPr>
      <t>D74H22000060006</t>
    </r>
  </si>
  <si>
    <r>
      <rPr>
        <sz val="14"/>
        <rFont val="Calibri"/>
        <family val="1"/>
      </rPr>
      <t>COMUNE DI APRICALE</t>
    </r>
  </si>
  <si>
    <r>
      <rPr>
        <sz val="14"/>
        <rFont val="Calibri"/>
        <family val="1"/>
      </rPr>
      <t>I32F22000050001</t>
    </r>
  </si>
  <si>
    <r>
      <rPr>
        <sz val="14"/>
        <rFont val="Calibri"/>
        <family val="1"/>
      </rPr>
      <t>COMUNE DI MONTALTO CARPASIO</t>
    </r>
  </si>
  <si>
    <r>
      <rPr>
        <sz val="14"/>
        <rFont val="Calibri"/>
        <family val="1"/>
      </rPr>
      <t>J67B22000010006</t>
    </r>
  </si>
  <si>
    <r>
      <rPr>
        <sz val="14"/>
        <rFont val="Calibri"/>
        <family val="1"/>
      </rPr>
      <t>COMUNE DI ALTARE</t>
    </r>
  </si>
  <si>
    <r>
      <rPr>
        <sz val="14"/>
        <rFont val="Calibri"/>
        <family val="1"/>
      </rPr>
      <t>H82F22000060006</t>
    </r>
  </si>
  <si>
    <r>
      <rPr>
        <sz val="14"/>
        <rFont val="Calibri"/>
        <family val="1"/>
      </rPr>
      <t>COMUNE DI MONTEROSSO AL MARE</t>
    </r>
  </si>
  <si>
    <r>
      <rPr>
        <sz val="14"/>
        <rFont val="Calibri"/>
        <family val="1"/>
      </rPr>
      <t>B89D22000040006</t>
    </r>
  </si>
  <si>
    <r>
      <rPr>
        <sz val="14"/>
        <rFont val="Calibri"/>
        <family val="1"/>
      </rPr>
      <t>COMUNE DI STELLA</t>
    </r>
  </si>
  <si>
    <r>
      <rPr>
        <sz val="14"/>
        <rFont val="Calibri"/>
        <family val="1"/>
      </rPr>
      <t>J74J22000040006</t>
    </r>
  </si>
  <si>
    <r>
      <rPr>
        <sz val="14"/>
        <rFont val="Calibri"/>
        <family val="1"/>
      </rPr>
      <t>COMUNE DI BALESTRINO</t>
    </r>
  </si>
  <si>
    <r>
      <rPr>
        <sz val="14"/>
        <rFont val="Calibri"/>
        <family val="1"/>
      </rPr>
      <t>J24H22000010006</t>
    </r>
  </si>
  <si>
    <r>
      <rPr>
        <sz val="14"/>
        <rFont val="Calibri"/>
        <family val="1"/>
      </rPr>
      <t>COMUNE DI BONASSOLA</t>
    </r>
  </si>
  <si>
    <r>
      <rPr>
        <sz val="14"/>
        <rFont val="Calibri"/>
        <family val="1"/>
      </rPr>
      <t>J37B22000000001</t>
    </r>
  </si>
  <si>
    <r>
      <rPr>
        <sz val="14"/>
        <rFont val="Calibri"/>
        <family val="1"/>
      </rPr>
      <t>COMUNE DI CIPRESSA</t>
    </r>
  </si>
  <si>
    <r>
      <rPr>
        <sz val="14"/>
        <rFont val="Calibri"/>
        <family val="1"/>
      </rPr>
      <t>H53G22000020006</t>
    </r>
  </si>
  <si>
    <r>
      <rPr>
        <sz val="14"/>
        <rFont val="Calibri"/>
        <family val="1"/>
      </rPr>
      <t>COMUNE DI LORSICA</t>
    </r>
  </si>
  <si>
    <r>
      <rPr>
        <sz val="14"/>
        <rFont val="Calibri"/>
        <family val="1"/>
      </rPr>
      <t>B84H22000060006</t>
    </r>
  </si>
  <si>
    <r>
      <rPr>
        <sz val="14"/>
        <rFont val="Calibri"/>
        <family val="1"/>
      </rPr>
      <t>COMUNE DI PERINALDO</t>
    </r>
  </si>
  <si>
    <r>
      <rPr>
        <sz val="14"/>
        <rFont val="Calibri"/>
        <family val="1"/>
      </rPr>
      <t>H53D22000130001</t>
    </r>
  </si>
  <si>
    <r>
      <rPr>
        <sz val="14"/>
        <rFont val="Calibri"/>
        <family val="1"/>
      </rPr>
      <t>COMUNE DI ROCCHETTA DI VARA</t>
    </r>
  </si>
  <si>
    <r>
      <rPr>
        <sz val="14"/>
        <rFont val="Calibri"/>
        <family val="1"/>
      </rPr>
      <t>J54H22000050006</t>
    </r>
  </si>
  <si>
    <r>
      <rPr>
        <sz val="14"/>
        <rFont val="Calibri"/>
        <family val="1"/>
      </rPr>
      <t>COMUNE DI NE</t>
    </r>
  </si>
  <si>
    <r>
      <rPr>
        <sz val="14"/>
        <rFont val="Calibri"/>
        <family val="1"/>
      </rPr>
      <t>I98C22000010006</t>
    </r>
  </si>
  <si>
    <r>
      <rPr>
        <sz val="14"/>
        <rFont val="Calibri"/>
        <family val="1"/>
      </rPr>
      <t>COMUNE DI AMEGLIA</t>
    </r>
  </si>
  <si>
    <r>
      <rPr>
        <sz val="14"/>
        <rFont val="Calibri"/>
        <family val="1"/>
      </rPr>
      <t>J87B22000100006</t>
    </r>
  </si>
  <si>
    <r>
      <rPr>
        <sz val="14"/>
        <rFont val="Calibri"/>
        <family val="1"/>
      </rPr>
      <t>COMUNE DI MENDATICA</t>
    </r>
  </si>
  <si>
    <r>
      <rPr>
        <sz val="14"/>
        <rFont val="Calibri"/>
        <family val="1"/>
      </rPr>
      <t>B82F22000020006</t>
    </r>
  </si>
  <si>
    <r>
      <rPr>
        <sz val="14"/>
        <rFont val="Calibri"/>
        <family val="1"/>
      </rPr>
      <t>COMUNE DI RICCÒ DEL GOLFO DI SPEZIA</t>
    </r>
  </si>
  <si>
    <r>
      <rPr>
        <sz val="14"/>
        <rFont val="Calibri"/>
        <family val="1"/>
      </rPr>
      <t>H25I22000030006</t>
    </r>
  </si>
  <si>
    <r>
      <rPr>
        <sz val="14"/>
        <rFont val="Calibri"/>
        <family val="1"/>
      </rPr>
      <t>COMUNE DI RIOMAGGIORE</t>
    </r>
  </si>
  <si>
    <r>
      <rPr>
        <sz val="14"/>
        <rFont val="Calibri"/>
        <family val="1"/>
      </rPr>
      <t>I59D22000040006</t>
    </r>
  </si>
  <si>
    <r>
      <rPr>
        <sz val="14"/>
        <rFont val="Calibri"/>
        <family val="1"/>
      </rPr>
      <t>COMUNE DI CROCEFIESCHI</t>
    </r>
  </si>
  <si>
    <r>
      <rPr>
        <sz val="14"/>
        <rFont val="Calibri"/>
        <family val="1"/>
      </rPr>
      <t>D79D22000030006</t>
    </r>
  </si>
  <si>
    <r>
      <rPr>
        <sz val="14"/>
        <rFont val="Calibri"/>
        <family val="1"/>
      </rPr>
      <t>COMUNE DI GIUSTENICE</t>
    </r>
  </si>
  <si>
    <r>
      <rPr>
        <sz val="14"/>
        <rFont val="Calibri"/>
        <family val="1"/>
      </rPr>
      <t>H74J22000100001</t>
    </r>
  </si>
  <si>
    <r>
      <rPr>
        <sz val="14"/>
        <rFont val="Calibri"/>
        <family val="1"/>
      </rPr>
      <t>COMUNE DI MELE</t>
    </r>
  </si>
  <si>
    <r>
      <rPr>
        <sz val="14"/>
        <rFont val="Calibri"/>
        <family val="1"/>
      </rPr>
      <t>D27B22000050006</t>
    </r>
  </si>
  <si>
    <r>
      <rPr>
        <sz val="14"/>
        <rFont val="Calibri"/>
        <family val="1"/>
      </rPr>
      <t>COMUNE DI REZZO</t>
    </r>
  </si>
  <si>
    <r>
      <rPr>
        <sz val="14"/>
        <rFont val="Calibri"/>
        <family val="1"/>
      </rPr>
      <t>H52F22000090006</t>
    </r>
  </si>
  <si>
    <r>
      <rPr>
        <sz val="14"/>
        <rFont val="Calibri"/>
        <family val="1"/>
      </rPr>
      <t>COMUNE DI ROCCAVIGNALE</t>
    </r>
  </si>
  <si>
    <r>
      <rPr>
        <sz val="14"/>
        <rFont val="Calibri"/>
        <family val="1"/>
      </rPr>
      <t>h34h22000100006</t>
    </r>
  </si>
  <si>
    <t>Linea di Azione B - Proposte di intervento per la rigenerazione culturale e sociale dei piccoli borghi storici</t>
  </si>
  <si>
    <t>Genova</t>
  </si>
  <si>
    <t>Chiesa   di   San   Bartolomeo   degli   Armeni   –   Restauro   e consolidamento del ciclo di affreschi quattrocenteschi</t>
  </si>
  <si>
    <t>DC Affari dei Culti e Amministrazione FEC</t>
  </si>
  <si>
    <t>F39C22000130006</t>
  </si>
  <si>
    <t>Soggetto attuatore</t>
  </si>
  <si>
    <t>Provincia</t>
  </si>
  <si>
    <r>
      <rPr>
        <b/>
        <sz val="14"/>
        <rFont val="Calibri Light"/>
        <family val="2"/>
        <scheme val="major"/>
      </rPr>
      <t>n.
proposta</t>
    </r>
  </si>
  <si>
    <t>PNRR Componente M1C3 Turismo e Cultura 4.0  Intervento 2.4 “Sicurezza sismica nei luoghi di culto, restauro del patrimonio culturale del Fondo Edifici di Culto e siti di ricovero per le opere d'arte (Recovery Art)” Interventi di restauro di chiese del patrimonio del Fondo Edifici di Culto (FEC)
Allegato 2 - Elenco degli interventi ammessi a finanziamento</t>
  </si>
  <si>
    <r>
      <rPr>
        <sz val="14"/>
        <rFont val="Calibri"/>
        <family val="1"/>
      </rPr>
      <t>Sanremo</t>
    </r>
  </si>
  <si>
    <r>
      <rPr>
        <sz val="14"/>
        <rFont val="Calibri"/>
        <family val="1"/>
      </rPr>
      <t>Ariston Srl</t>
    </r>
  </si>
  <si>
    <r>
      <rPr>
        <sz val="14"/>
        <rFont val="Calibri"/>
        <family val="1"/>
      </rPr>
      <t>CINEMA ARISTON</t>
    </r>
  </si>
  <si>
    <r>
      <rPr>
        <sz val="14"/>
        <rFont val="Calibri"/>
        <family val="1"/>
      </rPr>
      <t>J28E21000020004</t>
    </r>
  </si>
  <si>
    <r>
      <rPr>
        <sz val="14"/>
        <rFont val="Calibri"/>
        <family val="1"/>
      </rPr>
      <t>Cinecircolo Giovanile Socioculturale "Controluce" e Don Bosco</t>
    </r>
  </si>
  <si>
    <r>
      <rPr>
        <sz val="14"/>
        <rFont val="Calibri"/>
        <family val="1"/>
      </rPr>
      <t>CINEMA TEATRO DON BOSCO</t>
    </r>
  </si>
  <si>
    <r>
      <rPr>
        <sz val="14"/>
        <rFont val="Calibri"/>
        <family val="1"/>
      </rPr>
      <t>B48E21000100004</t>
    </r>
  </si>
  <si>
    <r>
      <rPr>
        <sz val="14"/>
        <rFont val="Calibri"/>
        <family val="1"/>
      </rPr>
      <t>Ronco Scrivia</t>
    </r>
  </si>
  <si>
    <r>
      <rPr>
        <sz val="14"/>
        <rFont val="Calibri"/>
        <family val="1"/>
      </rPr>
      <t>COMUNE DI RONCO SCRIVIA</t>
    </r>
  </si>
  <si>
    <r>
      <rPr>
        <sz val="14"/>
        <rFont val="Calibri"/>
        <family val="1"/>
      </rPr>
      <t>CINEMA COLUMBIA</t>
    </r>
  </si>
  <si>
    <r>
      <rPr>
        <sz val="14"/>
        <rFont val="Calibri"/>
        <family val="1"/>
      </rPr>
      <t>F94J21000030008</t>
    </r>
  </si>
  <si>
    <r>
      <rPr>
        <sz val="14"/>
        <rFont val="Calibri"/>
        <family val="1"/>
      </rPr>
      <t>Alesbet Srl</t>
    </r>
  </si>
  <si>
    <r>
      <rPr>
        <sz val="14"/>
        <rFont val="Calibri"/>
        <family val="1"/>
      </rPr>
      <t>CINEMA SIVORI</t>
    </r>
  </si>
  <si>
    <r>
      <rPr>
        <sz val="14"/>
        <rFont val="Calibri"/>
        <family val="1"/>
      </rPr>
      <t>H38E21000080007</t>
    </r>
  </si>
  <si>
    <r>
      <rPr>
        <sz val="14"/>
        <rFont val="Calibri"/>
        <family val="1"/>
      </rPr>
      <t>piano T</t>
    </r>
  </si>
  <si>
    <r>
      <rPr>
        <sz val="14"/>
        <rFont val="Calibri"/>
        <family val="1"/>
      </rPr>
      <t>Comune di Sestri Levante</t>
    </r>
  </si>
  <si>
    <r>
      <rPr>
        <sz val="14"/>
        <rFont val="Calibri"/>
        <family val="1"/>
      </rPr>
      <t>E13I22000080006</t>
    </r>
  </si>
  <si>
    <r>
      <rPr>
        <sz val="14"/>
        <rFont val="Calibri"/>
        <family val="1"/>
      </rPr>
      <t>Cinema Centrale Sas</t>
    </r>
  </si>
  <si>
    <r>
      <rPr>
        <sz val="14"/>
        <rFont val="Calibri"/>
        <family val="1"/>
      </rPr>
      <t>CINEMA TEATRO CENTRALE</t>
    </r>
  </si>
  <si>
    <r>
      <rPr>
        <sz val="14"/>
        <rFont val="Calibri"/>
        <family val="1"/>
      </rPr>
      <t>G58E21000800000</t>
    </r>
  </si>
  <si>
    <t>Santa Margherita Ligure</t>
  </si>
  <si>
    <r>
      <rPr>
        <sz val="14"/>
        <rFont val="Calibri"/>
        <family val="1"/>
      </rPr>
      <t>CINEMA ODEON</t>
    </r>
  </si>
  <si>
    <r>
      <rPr>
        <sz val="14"/>
        <rFont val="Calibri"/>
        <family val="1"/>
      </rPr>
      <t>H38E21000090007</t>
    </r>
  </si>
  <si>
    <r>
      <rPr>
        <sz val="14"/>
        <rFont val="Calibri"/>
        <family val="1"/>
      </rPr>
      <t>CINEMA CITY</t>
    </r>
  </si>
  <si>
    <r>
      <rPr>
        <sz val="14"/>
        <rFont val="Calibri"/>
        <family val="1"/>
      </rPr>
      <t>H38E21000100007</t>
    </r>
  </si>
  <si>
    <t>La Spezia</t>
  </si>
  <si>
    <r>
      <rPr>
        <sz val="14"/>
        <rFont val="Calibri"/>
        <family val="1"/>
      </rPr>
      <t>Multicomplesso La Spezia Srl</t>
    </r>
  </si>
  <si>
    <r>
      <rPr>
        <sz val="14"/>
        <rFont val="Calibri"/>
        <family val="1"/>
      </rPr>
      <t>MEGACINE LA SPEZIA</t>
    </r>
  </si>
  <si>
    <r>
      <rPr>
        <sz val="14"/>
        <rFont val="Calibri"/>
        <family val="1"/>
      </rPr>
      <t>D45C22000000006</t>
    </r>
  </si>
  <si>
    <t>PNRR Componente M1C3 Turismo e Cultura 4.0  Investimento 1.3 “Migliorare l'efficienza energetica di cinema, teatri e musei”  Assegnazione delle risorse a valere sul PNRR, Missione 1 - Digitalizzazione, innovazione, competitività, cultura e turismo - Componente 3 - Turismo e Cultura 4.0 (M1C3), Misura 1 “Patrimonio culturale per la prossima generazione”, Investimento 1.3: Migliorare l’efficienza energetica di cinema, teatri e musei - Obiettivi 2 e 3 per un totale di 200.000.000,00 euro finanziato dall’Unione europea – NextGenerationEU.</t>
  </si>
  <si>
    <t>PNRR Componente M1C3 Turismo e Cultura 4.0 Intervento 1.3 “Migliorare l'efficienza energetica di cinema, teatri e musei” Assegnazione delle risorse a valere sul PNRR, Missione 1 - Digitalizzazione, innovazione, competitività, cultura e turismo - Componente 3 - Turismo e Cultura 4.0 (M1C3), Misura 1 “Patrimonio culturale per la prossima generazione”, Investimento 1.3: Migliorare l’efficienza energetica di cinema, teatri e musei - Obiettivo 1 per un totale di 100.000.000,00 euro finanziato dall’Unione europea – NextGenerationEU ALLEGATO A: Elenco Interventi di Promozione dell'eco-efficienza e riduzione dei consumi energetici nei musei statali e nei siti culturali (Obiettivo 1)</t>
  </si>
  <si>
    <t>PNRR Componente M1C3 Turismo e Cultura 4.0 Intervento 1.3 “Migliorare l'efficienza energetica di cinema, teatri e musei” Assegnazione delle risorse a valere sul PNRR, Missione 1 - Digitalizzazione, innovazione, competitività, cultura e turismo - Componente 3 - Turismo e Cultura 4.0 (M1C3), Misura 1 “Patrimonio culturale per la prossima generazione”, Investimento 1.3: Migliorare l’efficienza energetica di cinema, teatri e museiALLEGATO B1: Graduatoria delle proposte di intervento ammesse a finanziamento per la promozione dell'eco-efficienza e riduzione dei consumi energetici nelle sale teatrali pubbliche e private
 (Obiettivo 2)</t>
  </si>
  <si>
    <r>
      <rPr>
        <sz val="14"/>
        <rFont val="Calibri"/>
        <family val="1"/>
      </rPr>
      <t>L'ARCO DI GIANO COOPERATIVA SOCIALE</t>
    </r>
  </si>
  <si>
    <r>
      <rPr>
        <sz val="14"/>
        <rFont val="Calibri"/>
        <family val="1"/>
      </rPr>
      <t>Villa Durazzo Pallavicini</t>
    </r>
  </si>
  <si>
    <r>
      <rPr>
        <sz val="14"/>
        <rFont val="Calibri"/>
        <family val="1"/>
      </rPr>
      <t>E36C22000030004</t>
    </r>
  </si>
  <si>
    <r>
      <rPr>
        <sz val="14"/>
        <rFont val="Calibri"/>
        <family val="1"/>
      </rPr>
      <t>COMUNE DI SANTA MARGHERITA LIGURE</t>
    </r>
  </si>
  <si>
    <r>
      <rPr>
        <sz val="14"/>
        <rFont val="Calibri"/>
        <family val="1"/>
      </rPr>
      <t>PARCO DI VILLA DURAZZO</t>
    </r>
  </si>
  <si>
    <r>
      <rPr>
        <sz val="14"/>
        <rFont val="Calibri"/>
        <family val="1"/>
      </rPr>
      <t>G55F22000160006</t>
    </r>
  </si>
  <si>
    <r>
      <rPr>
        <sz val="14"/>
        <rFont val="Calibri"/>
        <family val="1"/>
      </rPr>
      <t>CEMADIS S.R.L.</t>
    </r>
  </si>
  <si>
    <r>
      <rPr>
        <sz val="14"/>
        <rFont val="Calibri"/>
        <family val="1"/>
      </rPr>
      <t>Parco di Villa Negrotto</t>
    </r>
  </si>
  <si>
    <r>
      <rPr>
        <sz val="14"/>
        <rFont val="Calibri"/>
        <family val="1"/>
      </rPr>
      <t>F99D22000140006</t>
    </r>
  </si>
  <si>
    <r>
      <rPr>
        <sz val="14"/>
        <rFont val="Calibri"/>
        <family val="1"/>
      </rPr>
      <t>ANGELICA SELLA</t>
    </r>
  </si>
  <si>
    <r>
      <rPr>
        <sz val="14"/>
        <rFont val="Calibri"/>
        <family val="1"/>
      </rPr>
      <t>COMPLESSO AGRICOLO DI TORRE ORENGO</t>
    </r>
  </si>
  <si>
    <r>
      <rPr>
        <sz val="14"/>
        <rFont val="Calibri"/>
        <family val="1"/>
      </rPr>
      <t>C36C22000030006</t>
    </r>
  </si>
  <si>
    <r>
      <rPr>
        <sz val="14"/>
        <rFont val="Calibri"/>
        <family val="1"/>
      </rPr>
      <t>FAI - FONDO PER L'AMBIENTE ITALIANO</t>
    </r>
  </si>
  <si>
    <r>
      <rPr>
        <sz val="14"/>
        <rFont val="Calibri"/>
        <family val="1"/>
      </rPr>
      <t>Villa Rezzola</t>
    </r>
  </si>
  <si>
    <r>
      <rPr>
        <sz val="14"/>
        <rFont val="Calibri"/>
        <family val="1"/>
      </rPr>
      <t>J59D22000010006</t>
    </r>
  </si>
  <si>
    <r>
      <rPr>
        <sz val="14"/>
        <rFont val="Calibri"/>
        <family val="1"/>
      </rPr>
      <t>COMUNE DI CHIAVARI</t>
    </r>
  </si>
  <si>
    <r>
      <rPr>
        <sz val="14"/>
        <rFont val="Calibri"/>
        <family val="1"/>
      </rPr>
      <t>PARCO BOTANICO DI VILLA ROCCA A CHIAVARI</t>
    </r>
  </si>
  <si>
    <r>
      <rPr>
        <sz val="14"/>
        <rFont val="Calibri"/>
        <family val="1"/>
      </rPr>
      <t>J27B22000010006</t>
    </r>
  </si>
  <si>
    <r>
      <rPr>
        <sz val="14"/>
        <rFont val="Calibri"/>
        <family val="1"/>
      </rPr>
      <t>UNIVERSITÀ DEGLI STUDI DI GENOVA GIARDINI BOTANICI
HANBURY - COMPENDIO</t>
    </r>
  </si>
  <si>
    <r>
      <rPr>
        <sz val="14"/>
        <rFont val="Calibri"/>
        <family val="1"/>
      </rPr>
      <t>Villa Hanbury</t>
    </r>
  </si>
  <si>
    <r>
      <rPr>
        <sz val="14"/>
        <rFont val="Calibri"/>
        <family val="1"/>
      </rPr>
      <t>D38C22000020006</t>
    </r>
  </si>
  <si>
    <r>
      <rPr>
        <sz val="14"/>
        <rFont val="Calibri"/>
        <family val="1"/>
      </rPr>
      <t>GIANCARLO BORROMEO</t>
    </r>
  </si>
  <si>
    <r>
      <rPr>
        <sz val="14"/>
        <rFont val="Calibri"/>
        <family val="1"/>
      </rPr>
      <t>La Villa da Pasano</t>
    </r>
  </si>
  <si>
    <r>
      <rPr>
        <sz val="14"/>
        <rFont val="Calibri"/>
        <family val="1"/>
      </rPr>
      <t>B46C22000170006</t>
    </r>
  </si>
  <si>
    <t>Denominazione Parco</t>
  </si>
  <si>
    <t>Campanile Chiesa di S Siro</t>
  </si>
  <si>
    <t>DG Sicurezza Patrimonio Culturale</t>
  </si>
  <si>
    <t>F36J22000160006</t>
  </si>
  <si>
    <t>IMPERIA</t>
  </si>
  <si>
    <t>Vallecrosia</t>
  </si>
  <si>
    <t>Antica Torre di difesa Saracena</t>
  </si>
  <si>
    <t>F16J22000240006</t>
  </si>
  <si>
    <t>PNRR Componente M1C3 Turismo e Cultura 4.0  Intervento 2.4 “Sicurezza sismica nei luoghi di culto, restauro del patrimonio culturale del Fondo Edifici di Culto e siti di ricovero per le opere d'arte (Recovery Art)” Interventi di adeguamento e messa in sicurezza sismica dei luoghi di culto e/o torri e campanili
Allegato 1 - Elenco degli interventi ammessi a finanziamento</t>
  </si>
  <si>
    <t>TOTALE CULTURA 4.0 REGIONE LIGURIA</t>
  </si>
  <si>
    <t>COMUNE DI NE</t>
  </si>
  <si>
    <t>Misura 2 “Rigenerazione di piccoli siti culturali, patrimonio culturale, religioso e rurale”
Investimento 2.3: “Programmi per valorizzare l'identità dei luoghi: parchi e giardini storici”, finanziato dall’Unione europea - NextGenerationEU Allegato B1: Elenco delle proposte ammesse a finanziamento - MACROAREA CENTRO NORD</t>
  </si>
  <si>
    <t>COMUNE DI PIETRABRUNA</t>
  </si>
  <si>
    <t>COMUNE DI CASTELVECCHIO DI ROCCA BARBENA</t>
  </si>
  <si>
    <t>COMUNE DI GORRETO</t>
  </si>
  <si>
    <t>COMUNE DI APRICALE</t>
  </si>
  <si>
    <t>COMUNE DI MONTALTO CARPASIO</t>
  </si>
  <si>
    <t>COMUNE DI ALTARE</t>
  </si>
  <si>
    <t>COMUNE DI MONTEROSSO AL MARE</t>
  </si>
  <si>
    <t>COMUNE DI STELLA</t>
  </si>
  <si>
    <t>COMUNE DI BALESTRINO</t>
  </si>
  <si>
    <t>COMUNE DI BONASSOLA</t>
  </si>
  <si>
    <t>COMUNE DI CIPRESSA</t>
  </si>
  <si>
    <t>COMUNE DI LORSICA</t>
  </si>
  <si>
    <t>COMUNE DI PERINALDO</t>
  </si>
  <si>
    <t>COMUNE DI ROCCHETTA DI VARA</t>
  </si>
  <si>
    <t>COMUNE DI AMEGLIA</t>
  </si>
  <si>
    <t>COMUNE DI MENDATICA</t>
  </si>
  <si>
    <t>COMUNE DI RICCÒ DEL GOLFO DI SPEZIA</t>
  </si>
  <si>
    <t>COMUNE DI RIOMAGGIORE</t>
  </si>
  <si>
    <t>COMUNE DI CROCEFIESCHI</t>
  </si>
  <si>
    <t>COMUNE DI GIUSTENICE</t>
  </si>
  <si>
    <t>COMUNE DI MELE</t>
  </si>
  <si>
    <t>COMUNE DI REZZO</t>
  </si>
  <si>
    <t>COMUNE DI ROCCAVIGNALE</t>
  </si>
  <si>
    <r>
      <t>PNRR Componente M1C3 Turismo e Cultura 4.0
Intervento 2.1 “Attrattività dei Borghi”
Linea di Azione B - Proposte di intervento per la rigenerazione culturale e sociale dei piccoli borghi storici</t>
    </r>
    <r>
      <rPr>
        <b/>
        <sz val="14"/>
        <color rgb="FFFF0000"/>
        <rFont val="Calibri Light"/>
        <family val="2"/>
        <scheme val="major"/>
      </rPr>
      <t xml:space="preserve"> </t>
    </r>
    <r>
      <rPr>
        <b/>
        <sz val="14"/>
        <color theme="0"/>
        <rFont val="Calibri Light"/>
        <family val="2"/>
        <scheme val="major"/>
      </rPr>
      <t>ammessi  evidenziati in giallo non ammessi in verde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</si>
</sst>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name val="Calibri"/>
      <family val="2"/>
    </font>
    <font>
      <b/>
      <sz val="14"/>
      <name val="Calibri"/>
      <family val="1"/>
    </font>
    <font>
      <sz val="14"/>
      <name val="Calibri"/>
      <family val="2"/>
    </font>
    <font>
      <sz val="14"/>
      <name val="Calibri"/>
      <family val="1"/>
    </font>
    <font>
      <sz val="14"/>
      <color rgb="FF000000"/>
      <name val="Calibri"/>
      <family val="2"/>
    </font>
    <font>
      <sz val="14"/>
      <name val="Calibri Light"/>
      <family val="2"/>
      <scheme val="major"/>
    </font>
    <font>
      <b/>
      <sz val="14"/>
      <name val="Calibri Light"/>
      <family val="2"/>
      <scheme val="major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b/>
      <sz val="14"/>
      <color theme="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69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14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left" vertical="center" shrinkToFit="1"/>
    </xf>
    <xf numFmtId="1" fontId="7" fillId="0" borderId="9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9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center" vertical="top" wrapText="1"/>
    </xf>
    <xf numFmtId="1" fontId="7" fillId="0" borderId="9" xfId="1" applyNumberFormat="1" applyFont="1" applyFill="1" applyBorder="1" applyAlignment="1">
      <alignment horizontal="center" vertical="top" shrinkToFit="1"/>
    </xf>
    <xf numFmtId="0" fontId="11" fillId="3" borderId="9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7" fillId="0" borderId="9" xfId="1" applyNumberFormat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left" vertical="center" shrinkToFit="1"/>
    </xf>
    <xf numFmtId="1" fontId="7" fillId="0" borderId="8" xfId="0" applyNumberFormat="1" applyFont="1" applyBorder="1" applyAlignment="1">
      <alignment horizontal="left" vertical="center" shrinkToFit="1"/>
    </xf>
    <xf numFmtId="1" fontId="7" fillId="0" borderId="10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1" fontId="7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top" shrinkToFi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3" borderId="9" xfId="1" applyFont="1" applyFill="1" applyBorder="1" applyAlignment="1">
      <alignment horizontal="center" vertical="top" wrapText="1"/>
    </xf>
    <xf numFmtId="0" fontId="9" fillId="3" borderId="9" xfId="1" applyFont="1" applyFill="1" applyBorder="1" applyAlignment="1">
      <alignment horizontal="left" vertical="top" wrapText="1"/>
    </xf>
    <xf numFmtId="1" fontId="12" fillId="0" borderId="9" xfId="1" applyNumberFormat="1" applyFont="1" applyFill="1" applyBorder="1" applyAlignment="1">
      <alignment horizontal="left" vertical="top" indent="1" shrinkToFit="1"/>
    </xf>
    <xf numFmtId="0" fontId="8" fillId="0" borderId="9" xfId="1" applyFont="1" applyFill="1" applyBorder="1" applyAlignment="1">
      <alignment horizontal="left" vertical="top" wrapText="1"/>
    </xf>
    <xf numFmtId="0" fontId="8" fillId="0" borderId="9" xfId="1" applyFont="1" applyFill="1" applyBorder="1" applyAlignment="1">
      <alignment horizontal="right" vertical="top" wrapText="1"/>
    </xf>
    <xf numFmtId="164" fontId="12" fillId="0" borderId="9" xfId="1" applyNumberFormat="1" applyFont="1" applyFill="1" applyBorder="1" applyAlignment="1">
      <alignment horizontal="center" vertical="center" shrinkToFit="1"/>
    </xf>
    <xf numFmtId="164" fontId="12" fillId="0" borderId="4" xfId="1" applyNumberFormat="1" applyFont="1" applyFill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/>
    </xf>
    <xf numFmtId="4" fontId="13" fillId="0" borderId="1" xfId="0" applyNumberFormat="1" applyFont="1" applyBorder="1"/>
    <xf numFmtId="0" fontId="13" fillId="0" borderId="1" xfId="0" applyFont="1" applyBorder="1"/>
    <xf numFmtId="1" fontId="7" fillId="0" borderId="4" xfId="0" applyNumberFormat="1" applyFont="1" applyBorder="1" applyAlignment="1">
      <alignment horizontal="center" vertical="center" shrinkToFit="1"/>
    </xf>
    <xf numFmtId="1" fontId="7" fillId="0" borderId="8" xfId="0" applyNumberFormat="1" applyFont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5" fillId="6" borderId="9" xfId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top" wrapText="1" indent="3"/>
    </xf>
    <xf numFmtId="0" fontId="9" fillId="4" borderId="8" xfId="0" applyFont="1" applyFill="1" applyBorder="1" applyAlignment="1">
      <alignment horizontal="left" vertical="top" wrapText="1" indent="3"/>
    </xf>
    <xf numFmtId="0" fontId="9" fillId="4" borderId="4" xfId="0" applyFont="1" applyFill="1" applyBorder="1" applyAlignment="1">
      <alignment horizontal="left" vertical="top" wrapText="1" indent="2"/>
    </xf>
    <xf numFmtId="0" fontId="9" fillId="4" borderId="8" xfId="0" applyFont="1" applyFill="1" applyBorder="1" applyAlignment="1">
      <alignment horizontal="left" vertical="top" wrapText="1" indent="2"/>
    </xf>
    <xf numFmtId="0" fontId="9" fillId="4" borderId="4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left" vertical="top" wrapText="1" indent="1"/>
    </xf>
    <xf numFmtId="0" fontId="9" fillId="4" borderId="8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left" vertical="top" wrapText="1" indent="6"/>
    </xf>
    <xf numFmtId="0" fontId="9" fillId="4" borderId="8" xfId="0" applyFont="1" applyFill="1" applyBorder="1" applyAlignment="1">
      <alignment horizontal="left" vertical="top" wrapText="1" indent="6"/>
    </xf>
    <xf numFmtId="0" fontId="1" fillId="5" borderId="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top" wrapText="1" indent="7"/>
    </xf>
    <xf numFmtId="0" fontId="9" fillId="3" borderId="8" xfId="0" applyFont="1" applyFill="1" applyBorder="1" applyAlignment="1">
      <alignment horizontal="left" vertical="top" wrapText="1" indent="7"/>
    </xf>
    <xf numFmtId="0" fontId="9" fillId="3" borderId="13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top" wrapText="1" indent="3"/>
    </xf>
    <xf numFmtId="0" fontId="9" fillId="3" borderId="8" xfId="0" applyFont="1" applyFill="1" applyBorder="1" applyAlignment="1">
      <alignment horizontal="left" vertical="top" wrapText="1" indent="3"/>
    </xf>
    <xf numFmtId="0" fontId="9" fillId="3" borderId="10" xfId="0" applyFont="1" applyFill="1" applyBorder="1" applyAlignment="1">
      <alignment horizontal="left" vertical="top" wrapText="1" indent="1"/>
    </xf>
    <xf numFmtId="0" fontId="9" fillId="3" borderId="8" xfId="0" applyFont="1" applyFill="1" applyBorder="1" applyAlignment="1">
      <alignment horizontal="left" vertical="top" wrapText="1" inden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horizontal="center" vertical="top" wrapText="1"/>
    </xf>
    <xf numFmtId="0" fontId="9" fillId="3" borderId="8" xfId="1" applyFont="1" applyFill="1" applyBorder="1" applyAlignment="1">
      <alignment horizontal="center" vertical="top" wrapText="1"/>
    </xf>
    <xf numFmtId="0" fontId="12" fillId="3" borderId="4" xfId="1" applyFont="1" applyFill="1" applyBorder="1" applyAlignment="1">
      <alignment horizontal="center" vertical="top" wrapText="1"/>
    </xf>
    <xf numFmtId="0" fontId="12" fillId="3" borderId="8" xfId="1" applyFont="1" applyFill="1" applyBorder="1" applyAlignment="1">
      <alignment horizontal="center" vertical="top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9" fillId="3" borderId="4" xfId="1" applyFont="1" applyFill="1" applyBorder="1" applyAlignment="1">
      <alignment horizontal="left" vertical="top" wrapText="1" indent="3"/>
    </xf>
    <xf numFmtId="0" fontId="9" fillId="3" borderId="8" xfId="1" applyFont="1" applyFill="1" applyBorder="1" applyAlignment="1">
      <alignment horizontal="left" vertical="top" wrapText="1" indent="3"/>
    </xf>
    <xf numFmtId="0" fontId="9" fillId="3" borderId="4" xfId="1" applyFont="1" applyFill="1" applyBorder="1" applyAlignment="1">
      <alignment horizontal="left" vertical="top" wrapText="1" indent="4"/>
    </xf>
    <xf numFmtId="0" fontId="9" fillId="3" borderId="8" xfId="1" applyFont="1" applyFill="1" applyBorder="1" applyAlignment="1">
      <alignment horizontal="left" vertical="top" wrapText="1" indent="4"/>
    </xf>
    <xf numFmtId="0" fontId="9" fillId="3" borderId="4" xfId="1" applyFont="1" applyFill="1" applyBorder="1" applyAlignment="1">
      <alignment horizontal="left" vertical="top" wrapText="1" indent="2"/>
    </xf>
    <xf numFmtId="0" fontId="9" fillId="3" borderId="8" xfId="1" applyFont="1" applyFill="1" applyBorder="1" applyAlignment="1">
      <alignment horizontal="left" vertical="top" wrapText="1" indent="2"/>
    </xf>
    <xf numFmtId="0" fontId="5" fillId="8" borderId="8" xfId="0" applyFont="1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left" vertical="center" wrapText="1"/>
    </xf>
    <xf numFmtId="0" fontId="5" fillId="8" borderId="9" xfId="1" applyFont="1" applyFill="1" applyBorder="1" applyAlignment="1">
      <alignment horizontal="left" vertical="top" wrapText="1"/>
    </xf>
    <xf numFmtId="4" fontId="2" fillId="0" borderId="1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5" fillId="8" borderId="16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center" vertical="center" shrinkToFit="1"/>
    </xf>
    <xf numFmtId="1" fontId="7" fillId="0" borderId="13" xfId="0" applyNumberFormat="1" applyFont="1" applyBorder="1" applyAlignment="1">
      <alignment horizontal="center" vertical="center" shrinkToFit="1"/>
    </xf>
    <xf numFmtId="1" fontId="7" fillId="0" borderId="5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shrinkToFit="1"/>
    </xf>
    <xf numFmtId="1" fontId="7" fillId="0" borderId="18" xfId="0" applyNumberFormat="1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left" vertical="center" wrapText="1"/>
    </xf>
    <xf numFmtId="4" fontId="2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top" shrinkToFit="1"/>
    </xf>
    <xf numFmtId="1" fontId="7" fillId="0" borderId="16" xfId="0" applyNumberFormat="1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7" fillId="0" borderId="8" xfId="1" applyNumberFormat="1" applyFont="1" applyFill="1" applyBorder="1" applyAlignment="1">
      <alignment horizontal="center" vertical="top" shrinkToFit="1"/>
    </xf>
    <xf numFmtId="1" fontId="7" fillId="0" borderId="15" xfId="0" applyNumberFormat="1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wrapText="1"/>
    </xf>
    <xf numFmtId="1" fontId="7" fillId="0" borderId="15" xfId="1" applyNumberFormat="1" applyFont="1" applyFill="1" applyBorder="1" applyAlignment="1">
      <alignment horizontal="center" vertical="top" shrinkToFit="1"/>
    </xf>
  </cellXfs>
  <cellStyles count="2">
    <cellStyle name="Normale" xfId="0" builtinId="0"/>
    <cellStyle name="Normale 2" xfId="1" xr:uid="{8427C3F9-CC7C-46D6-8CE1-7A0CB1B02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16"/>
  <sheetViews>
    <sheetView tabSelected="1" topLeftCell="A46" zoomScale="78" zoomScaleNormal="78" workbookViewId="0">
      <selection activeCell="A53" sqref="A53"/>
    </sheetView>
  </sheetViews>
  <sheetFormatPr defaultRowHeight="18.75" x14ac:dyDescent="0.3"/>
  <cols>
    <col min="1" max="1" width="27.140625" style="1" customWidth="1"/>
    <col min="2" max="2" width="70.42578125" style="1" customWidth="1"/>
    <col min="3" max="3" width="44.7109375" style="1" customWidth="1"/>
    <col min="4" max="4" width="50" style="1" customWidth="1"/>
    <col min="5" max="5" width="56.28515625" style="1" customWidth="1"/>
    <col min="6" max="6" width="58.5703125" style="1" customWidth="1"/>
    <col min="7" max="7" width="38" style="11" customWidth="1"/>
    <col min="8" max="8" width="39.28515625" style="1" customWidth="1"/>
    <col min="9" max="9" width="16.42578125" style="1" customWidth="1"/>
    <col min="10" max="13" width="9.140625" style="1"/>
    <col min="14" max="14" width="13" style="1" bestFit="1" customWidth="1"/>
    <col min="15" max="15" width="9.140625" style="1"/>
    <col min="16" max="17" width="9.28515625" style="1" bestFit="1" customWidth="1"/>
    <col min="18" max="21" width="9.140625" style="1"/>
    <col min="22" max="22" width="13" style="1" bestFit="1" customWidth="1"/>
    <col min="23" max="23" width="9.140625" style="1"/>
    <col min="24" max="25" width="9.28515625" style="1" bestFit="1" customWidth="1"/>
    <col min="26" max="29" width="9.140625" style="1"/>
    <col min="30" max="30" width="13" style="1" bestFit="1" customWidth="1"/>
    <col min="31" max="31" width="9.140625" style="1"/>
    <col min="32" max="33" width="9.28515625" style="1" bestFit="1" customWidth="1"/>
    <col min="34" max="37" width="9.140625" style="1"/>
    <col min="38" max="38" width="13" style="1" bestFit="1" customWidth="1"/>
    <col min="39" max="39" width="9.140625" style="1"/>
    <col min="40" max="41" width="9.28515625" style="1" bestFit="1" customWidth="1"/>
    <col min="42" max="45" width="9.140625" style="1"/>
    <col min="46" max="46" width="13" style="1" bestFit="1" customWidth="1"/>
    <col min="47" max="47" width="9.140625" style="1"/>
    <col min="48" max="49" width="9.28515625" style="1" bestFit="1" customWidth="1"/>
    <col min="50" max="53" width="9.140625" style="1"/>
    <col min="54" max="54" width="13" style="1" bestFit="1" customWidth="1"/>
    <col min="55" max="55" width="9.140625" style="1"/>
    <col min="56" max="57" width="9.28515625" style="1" bestFit="1" customWidth="1"/>
    <col min="58" max="61" width="9.140625" style="1"/>
    <col min="62" max="62" width="13" style="1" bestFit="1" customWidth="1"/>
    <col min="63" max="63" width="9.140625" style="1"/>
    <col min="64" max="65" width="9.28515625" style="1" bestFit="1" customWidth="1"/>
    <col min="66" max="69" width="9.140625" style="1"/>
    <col min="70" max="70" width="13" style="1" bestFit="1" customWidth="1"/>
    <col min="71" max="71" width="9.140625" style="1"/>
    <col min="72" max="73" width="9.28515625" style="1" bestFit="1" customWidth="1"/>
    <col min="74" max="77" width="9.140625" style="1"/>
    <col min="78" max="78" width="13" style="1" bestFit="1" customWidth="1"/>
    <col min="79" max="79" width="9.140625" style="1"/>
    <col min="80" max="81" width="9.28515625" style="1" bestFit="1" customWidth="1"/>
    <col min="82" max="85" width="9.140625" style="1"/>
    <col min="86" max="86" width="13" style="1" bestFit="1" customWidth="1"/>
    <col min="87" max="87" width="9.140625" style="1"/>
    <col min="88" max="89" width="9.28515625" style="1" bestFit="1" customWidth="1"/>
    <col min="90" max="93" width="9.140625" style="1"/>
    <col min="94" max="94" width="13" style="1" bestFit="1" customWidth="1"/>
    <col min="95" max="95" width="9.140625" style="1"/>
    <col min="96" max="97" width="9.28515625" style="1" bestFit="1" customWidth="1"/>
    <col min="98" max="101" width="9.140625" style="1"/>
    <col min="102" max="102" width="13" style="1" bestFit="1" customWidth="1"/>
    <col min="103" max="103" width="9.140625" style="1"/>
    <col min="104" max="105" width="9.28515625" style="1" bestFit="1" customWidth="1"/>
    <col min="106" max="109" width="9.140625" style="1"/>
    <col min="110" max="110" width="13" style="1" bestFit="1" customWidth="1"/>
    <col min="111" max="111" width="9.140625" style="1"/>
    <col min="112" max="113" width="9.28515625" style="1" bestFit="1" customWidth="1"/>
    <col min="114" max="117" width="9.140625" style="1"/>
    <col min="118" max="118" width="13" style="1" bestFit="1" customWidth="1"/>
    <col min="119" max="119" width="9.140625" style="1"/>
    <col min="120" max="121" width="9.28515625" style="1" bestFit="1" customWidth="1"/>
    <col min="122" max="125" width="9.140625" style="1"/>
    <col min="126" max="126" width="13" style="1" bestFit="1" customWidth="1"/>
    <col min="127" max="127" width="9.140625" style="1"/>
    <col min="128" max="129" width="9.28515625" style="1" bestFit="1" customWidth="1"/>
    <col min="130" max="133" width="9.140625" style="1"/>
    <col min="134" max="134" width="13" style="1" bestFit="1" customWidth="1"/>
    <col min="135" max="135" width="9.140625" style="1"/>
    <col min="136" max="137" width="9.28515625" style="1" bestFit="1" customWidth="1"/>
    <col min="138" max="141" width="9.140625" style="1"/>
    <col min="142" max="142" width="13" style="1" bestFit="1" customWidth="1"/>
    <col min="143" max="143" width="9.140625" style="1"/>
    <col min="144" max="145" width="9.28515625" style="1" bestFit="1" customWidth="1"/>
    <col min="146" max="149" width="9.140625" style="1"/>
    <col min="150" max="150" width="13" style="1" bestFit="1" customWidth="1"/>
    <col min="151" max="151" width="9.140625" style="1"/>
    <col min="152" max="153" width="9.28515625" style="1" bestFit="1" customWidth="1"/>
    <col min="154" max="157" width="9.140625" style="1"/>
    <col min="158" max="158" width="13" style="1" bestFit="1" customWidth="1"/>
    <col min="159" max="159" width="9.140625" style="1"/>
    <col min="160" max="161" width="9.28515625" style="1" bestFit="1" customWidth="1"/>
    <col min="162" max="165" width="9.140625" style="1"/>
    <col min="166" max="166" width="13" style="1" bestFit="1" customWidth="1"/>
    <col min="167" max="167" width="9.140625" style="1"/>
    <col min="168" max="169" width="9.28515625" style="1" bestFit="1" customWidth="1"/>
    <col min="170" max="173" width="9.140625" style="1"/>
    <col min="174" max="174" width="13" style="1" bestFit="1" customWidth="1"/>
    <col min="175" max="175" width="9.140625" style="1"/>
    <col min="176" max="177" width="9.28515625" style="1" bestFit="1" customWidth="1"/>
    <col min="178" max="181" width="9.140625" style="1"/>
    <col min="182" max="182" width="13" style="1" bestFit="1" customWidth="1"/>
    <col min="183" max="183" width="9.140625" style="1"/>
    <col min="184" max="185" width="9.28515625" style="1" bestFit="1" customWidth="1"/>
    <col min="186" max="189" width="9.140625" style="1"/>
    <col min="190" max="190" width="13" style="1" bestFit="1" customWidth="1"/>
    <col min="191" max="191" width="9.140625" style="1"/>
    <col min="192" max="193" width="9.28515625" style="1" bestFit="1" customWidth="1"/>
    <col min="194" max="197" width="9.140625" style="1"/>
    <col min="198" max="198" width="13" style="1" bestFit="1" customWidth="1"/>
    <col min="199" max="199" width="9.140625" style="1"/>
    <col min="200" max="201" width="9.28515625" style="1" bestFit="1" customWidth="1"/>
    <col min="202" max="205" width="9.140625" style="1"/>
    <col min="206" max="206" width="13" style="1" bestFit="1" customWidth="1"/>
    <col min="207" max="207" width="9.140625" style="1"/>
    <col min="208" max="209" width="9.28515625" style="1" bestFit="1" customWidth="1"/>
    <col min="210" max="213" width="9.140625" style="1"/>
    <col min="214" max="214" width="13" style="1" bestFit="1" customWidth="1"/>
    <col min="215" max="215" width="9.140625" style="1"/>
    <col min="216" max="217" width="9.28515625" style="1" bestFit="1" customWidth="1"/>
    <col min="218" max="221" width="9.140625" style="1"/>
    <col min="222" max="222" width="13" style="1" bestFit="1" customWidth="1"/>
    <col min="223" max="223" width="9.140625" style="1"/>
    <col min="224" max="225" width="9.28515625" style="1" bestFit="1" customWidth="1"/>
    <col min="226" max="229" width="9.140625" style="1"/>
    <col min="230" max="230" width="13" style="1" bestFit="1" customWidth="1"/>
    <col min="231" max="231" width="9.140625" style="1"/>
    <col min="232" max="233" width="9.28515625" style="1" bestFit="1" customWidth="1"/>
    <col min="234" max="237" width="9.140625" style="1"/>
    <col min="238" max="238" width="13" style="1" bestFit="1" customWidth="1"/>
    <col min="239" max="239" width="9.140625" style="1"/>
    <col min="240" max="241" width="9.28515625" style="1" bestFit="1" customWidth="1"/>
    <col min="242" max="245" width="9.140625" style="1"/>
    <col min="246" max="246" width="13" style="1" bestFit="1" customWidth="1"/>
    <col min="247" max="247" width="9.140625" style="1"/>
    <col min="248" max="249" width="9.28515625" style="1" bestFit="1" customWidth="1"/>
    <col min="250" max="253" width="9.140625" style="1"/>
    <col min="254" max="254" width="13" style="1" bestFit="1" customWidth="1"/>
    <col min="255" max="255" width="9.140625" style="1"/>
    <col min="256" max="257" width="9.28515625" style="1" bestFit="1" customWidth="1"/>
    <col min="258" max="261" width="9.140625" style="1"/>
    <col min="262" max="262" width="13" style="1" bestFit="1" customWidth="1"/>
    <col min="263" max="263" width="9.140625" style="1"/>
    <col min="264" max="265" width="9.28515625" style="1" bestFit="1" customWidth="1"/>
    <col min="266" max="269" width="9.140625" style="1"/>
    <col min="270" max="270" width="13" style="1" bestFit="1" customWidth="1"/>
    <col min="271" max="271" width="9.140625" style="1"/>
    <col min="272" max="273" width="9.28515625" style="1" bestFit="1" customWidth="1"/>
    <col min="274" max="277" width="9.140625" style="1"/>
    <col min="278" max="278" width="13" style="1" bestFit="1" customWidth="1"/>
    <col min="279" max="279" width="9.140625" style="1"/>
    <col min="280" max="281" width="9.28515625" style="1" bestFit="1" customWidth="1"/>
    <col min="282" max="285" width="9.140625" style="1"/>
    <col min="286" max="286" width="13" style="1" bestFit="1" customWidth="1"/>
    <col min="287" max="287" width="9.140625" style="1"/>
    <col min="288" max="289" width="9.28515625" style="1" bestFit="1" customWidth="1"/>
    <col min="290" max="293" width="9.140625" style="1"/>
    <col min="294" max="294" width="13" style="1" bestFit="1" customWidth="1"/>
    <col min="295" max="295" width="9.140625" style="1"/>
    <col min="296" max="297" width="9.28515625" style="1" bestFit="1" customWidth="1"/>
    <col min="298" max="301" width="9.140625" style="1"/>
    <col min="302" max="302" width="13" style="1" bestFit="1" customWidth="1"/>
    <col min="303" max="303" width="9.140625" style="1"/>
    <col min="304" max="305" width="9.28515625" style="1" bestFit="1" customWidth="1"/>
    <col min="306" max="309" width="9.140625" style="1"/>
    <col min="310" max="310" width="13" style="1" bestFit="1" customWidth="1"/>
    <col min="311" max="311" width="9.140625" style="1"/>
    <col min="312" max="313" width="9.28515625" style="1" bestFit="1" customWidth="1"/>
    <col min="314" max="317" width="9.140625" style="1"/>
    <col min="318" max="318" width="13" style="1" bestFit="1" customWidth="1"/>
    <col min="319" max="319" width="9.140625" style="1"/>
    <col min="320" max="321" width="9.28515625" style="1" bestFit="1" customWidth="1"/>
    <col min="322" max="325" width="9.140625" style="1"/>
    <col min="326" max="326" width="13" style="1" bestFit="1" customWidth="1"/>
    <col min="327" max="327" width="9.140625" style="1"/>
    <col min="328" max="329" width="9.28515625" style="1" bestFit="1" customWidth="1"/>
    <col min="330" max="333" width="9.140625" style="1"/>
    <col min="334" max="334" width="13" style="1" bestFit="1" customWidth="1"/>
    <col min="335" max="335" width="9.140625" style="1"/>
    <col min="336" max="337" width="9.28515625" style="1" bestFit="1" customWidth="1"/>
    <col min="338" max="341" width="9.140625" style="1"/>
    <col min="342" max="342" width="13" style="1" bestFit="1" customWidth="1"/>
    <col min="343" max="343" width="9.140625" style="1"/>
    <col min="344" max="345" width="9.28515625" style="1" bestFit="1" customWidth="1"/>
    <col min="346" max="349" width="9.140625" style="1"/>
    <col min="350" max="350" width="13" style="1" bestFit="1" customWidth="1"/>
    <col min="351" max="351" width="9.140625" style="1"/>
    <col min="352" max="353" width="9.28515625" style="1" bestFit="1" customWidth="1"/>
    <col min="354" max="357" width="9.140625" style="1"/>
    <col min="358" max="358" width="13" style="1" bestFit="1" customWidth="1"/>
    <col min="359" max="359" width="9.140625" style="1"/>
    <col min="360" max="361" width="9.28515625" style="1" bestFit="1" customWidth="1"/>
    <col min="362" max="365" width="9.140625" style="1"/>
    <col min="366" max="366" width="13" style="1" bestFit="1" customWidth="1"/>
    <col min="367" max="367" width="9.140625" style="1"/>
    <col min="368" max="369" width="9.28515625" style="1" bestFit="1" customWidth="1"/>
    <col min="370" max="373" width="9.140625" style="1"/>
    <col min="374" max="374" width="13" style="1" bestFit="1" customWidth="1"/>
    <col min="375" max="375" width="9.140625" style="1"/>
    <col min="376" max="377" width="9.28515625" style="1" bestFit="1" customWidth="1"/>
    <col min="378" max="381" width="9.140625" style="1"/>
    <col min="382" max="382" width="13" style="1" bestFit="1" customWidth="1"/>
    <col min="383" max="383" width="9.140625" style="1"/>
    <col min="384" max="385" width="9.28515625" style="1" bestFit="1" customWidth="1"/>
    <col min="386" max="389" width="9.140625" style="1"/>
    <col min="390" max="390" width="13" style="1" bestFit="1" customWidth="1"/>
    <col min="391" max="391" width="9.140625" style="1"/>
    <col min="392" max="393" width="9.28515625" style="1" bestFit="1" customWidth="1"/>
    <col min="394" max="397" width="9.140625" style="1"/>
    <col min="398" max="398" width="13" style="1" bestFit="1" customWidth="1"/>
    <col min="399" max="399" width="9.140625" style="1"/>
    <col min="400" max="401" width="9.28515625" style="1" bestFit="1" customWidth="1"/>
    <col min="402" max="405" width="9.140625" style="1"/>
    <col min="406" max="406" width="13" style="1" bestFit="1" customWidth="1"/>
    <col min="407" max="407" width="9.140625" style="1"/>
    <col min="408" max="409" width="9.28515625" style="1" bestFit="1" customWidth="1"/>
    <col min="410" max="413" width="9.140625" style="1"/>
    <col min="414" max="414" width="13" style="1" bestFit="1" customWidth="1"/>
    <col min="415" max="415" width="9.140625" style="1"/>
    <col min="416" max="417" width="9.28515625" style="1" bestFit="1" customWidth="1"/>
    <col min="418" max="421" width="9.140625" style="1"/>
    <col min="422" max="422" width="13" style="1" bestFit="1" customWidth="1"/>
    <col min="423" max="423" width="9.140625" style="1"/>
    <col min="424" max="425" width="9.28515625" style="1" bestFit="1" customWidth="1"/>
    <col min="426" max="429" width="9.140625" style="1"/>
    <col min="430" max="430" width="13" style="1" bestFit="1" customWidth="1"/>
    <col min="431" max="431" width="9.140625" style="1"/>
    <col min="432" max="433" width="9.28515625" style="1" bestFit="1" customWidth="1"/>
    <col min="434" max="437" width="9.140625" style="1"/>
    <col min="438" max="438" width="13" style="1" bestFit="1" customWidth="1"/>
    <col min="439" max="439" width="9.140625" style="1"/>
    <col min="440" max="441" width="9.28515625" style="1" bestFit="1" customWidth="1"/>
    <col min="442" max="445" width="9.140625" style="1"/>
    <col min="446" max="446" width="13" style="1" bestFit="1" customWidth="1"/>
    <col min="447" max="447" width="9.140625" style="1"/>
    <col min="448" max="449" width="9.28515625" style="1" bestFit="1" customWidth="1"/>
    <col min="450" max="453" width="9.140625" style="1"/>
    <col min="454" max="454" width="13" style="1" bestFit="1" customWidth="1"/>
    <col min="455" max="455" width="9.140625" style="1"/>
    <col min="456" max="457" width="9.28515625" style="1" bestFit="1" customWidth="1"/>
    <col min="458" max="461" width="9.140625" style="1"/>
    <col min="462" max="462" width="13" style="1" bestFit="1" customWidth="1"/>
    <col min="463" max="463" width="9.140625" style="1"/>
    <col min="464" max="465" width="9.28515625" style="1" bestFit="1" customWidth="1"/>
    <col min="466" max="469" width="9.140625" style="1"/>
    <col min="470" max="470" width="13" style="1" bestFit="1" customWidth="1"/>
    <col min="471" max="471" width="9.140625" style="1"/>
    <col min="472" max="473" width="9.28515625" style="1" bestFit="1" customWidth="1"/>
    <col min="474" max="477" width="9.140625" style="1"/>
    <col min="478" max="478" width="13" style="1" bestFit="1" customWidth="1"/>
    <col min="479" max="479" width="9.140625" style="1"/>
    <col min="480" max="481" width="9.28515625" style="1" bestFit="1" customWidth="1"/>
    <col min="482" max="485" width="9.140625" style="1"/>
    <col min="486" max="486" width="13" style="1" bestFit="1" customWidth="1"/>
    <col min="487" max="487" width="9.140625" style="1"/>
    <col min="488" max="489" width="9.28515625" style="1" bestFit="1" customWidth="1"/>
    <col min="490" max="493" width="9.140625" style="1"/>
    <col min="494" max="494" width="13" style="1" bestFit="1" customWidth="1"/>
    <col min="495" max="495" width="9.140625" style="1"/>
    <col min="496" max="497" width="9.28515625" style="1" bestFit="1" customWidth="1"/>
    <col min="498" max="501" width="9.140625" style="1"/>
    <col min="502" max="502" width="13" style="1" bestFit="1" customWidth="1"/>
    <col min="503" max="503" width="9.140625" style="1"/>
    <col min="504" max="505" width="9.28515625" style="1" bestFit="1" customWidth="1"/>
    <col min="506" max="509" width="9.140625" style="1"/>
    <col min="510" max="510" width="13" style="1" bestFit="1" customWidth="1"/>
    <col min="511" max="511" width="9.140625" style="1"/>
    <col min="512" max="513" width="9.28515625" style="1" bestFit="1" customWidth="1"/>
    <col min="514" max="517" width="9.140625" style="1"/>
    <col min="518" max="518" width="13" style="1" bestFit="1" customWidth="1"/>
    <col min="519" max="519" width="9.140625" style="1"/>
    <col min="520" max="521" width="9.28515625" style="1" bestFit="1" customWidth="1"/>
    <col min="522" max="525" width="9.140625" style="1"/>
    <col min="526" max="526" width="13" style="1" bestFit="1" customWidth="1"/>
    <col min="527" max="527" width="9.140625" style="1"/>
    <col min="528" max="529" width="9.28515625" style="1" bestFit="1" customWidth="1"/>
    <col min="530" max="533" width="9.140625" style="1"/>
    <col min="534" max="534" width="13" style="1" bestFit="1" customWidth="1"/>
    <col min="535" max="535" width="9.140625" style="1"/>
    <col min="536" max="537" width="9.28515625" style="1" bestFit="1" customWidth="1"/>
    <col min="538" max="541" width="9.140625" style="1"/>
    <col min="542" max="542" width="13" style="1" bestFit="1" customWidth="1"/>
    <col min="543" max="543" width="9.140625" style="1"/>
    <col min="544" max="545" width="9.28515625" style="1" bestFit="1" customWidth="1"/>
    <col min="546" max="549" width="9.140625" style="1"/>
    <col min="550" max="550" width="13" style="1" bestFit="1" customWidth="1"/>
    <col min="551" max="551" width="9.140625" style="1"/>
    <col min="552" max="553" width="9.28515625" style="1" bestFit="1" customWidth="1"/>
    <col min="554" max="557" width="9.140625" style="1"/>
    <col min="558" max="558" width="13" style="1" bestFit="1" customWidth="1"/>
    <col min="559" max="559" width="9.140625" style="1"/>
    <col min="560" max="561" width="9.28515625" style="1" bestFit="1" customWidth="1"/>
    <col min="562" max="565" width="9.140625" style="1"/>
    <col min="566" max="566" width="13" style="1" bestFit="1" customWidth="1"/>
    <col min="567" max="567" width="9.140625" style="1"/>
    <col min="568" max="569" width="9.28515625" style="1" bestFit="1" customWidth="1"/>
    <col min="570" max="573" width="9.140625" style="1"/>
    <col min="574" max="574" width="13" style="1" bestFit="1" customWidth="1"/>
    <col min="575" max="575" width="9.140625" style="1"/>
    <col min="576" max="577" width="9.28515625" style="1" bestFit="1" customWidth="1"/>
    <col min="578" max="581" width="9.140625" style="1"/>
    <col min="582" max="582" width="13" style="1" bestFit="1" customWidth="1"/>
    <col min="583" max="583" width="9.140625" style="1"/>
    <col min="584" max="585" width="9.28515625" style="1" bestFit="1" customWidth="1"/>
    <col min="586" max="589" width="9.140625" style="1"/>
    <col min="590" max="590" width="13" style="1" bestFit="1" customWidth="1"/>
    <col min="591" max="591" width="9.140625" style="1"/>
    <col min="592" max="593" width="9.28515625" style="1" bestFit="1" customWidth="1"/>
    <col min="594" max="597" width="9.140625" style="1"/>
    <col min="598" max="598" width="13" style="1" bestFit="1" customWidth="1"/>
    <col min="599" max="599" width="9.140625" style="1"/>
    <col min="600" max="601" width="9.28515625" style="1" bestFit="1" customWidth="1"/>
    <col min="602" max="605" width="9.140625" style="1"/>
    <col min="606" max="606" width="13" style="1" bestFit="1" customWidth="1"/>
    <col min="607" max="607" width="9.140625" style="1"/>
    <col min="608" max="609" width="9.28515625" style="1" bestFit="1" customWidth="1"/>
    <col min="610" max="613" width="9.140625" style="1"/>
    <col min="614" max="614" width="13" style="1" bestFit="1" customWidth="1"/>
    <col min="615" max="615" width="9.140625" style="1"/>
    <col min="616" max="617" width="9.28515625" style="1" bestFit="1" customWidth="1"/>
    <col min="618" max="621" width="9.140625" style="1"/>
    <col min="622" max="622" width="13" style="1" bestFit="1" customWidth="1"/>
    <col min="623" max="623" width="9.140625" style="1"/>
    <col min="624" max="625" width="9.28515625" style="1" bestFit="1" customWidth="1"/>
    <col min="626" max="629" width="9.140625" style="1"/>
    <col min="630" max="630" width="13" style="1" bestFit="1" customWidth="1"/>
    <col min="631" max="631" width="9.140625" style="1"/>
    <col min="632" max="633" width="9.28515625" style="1" bestFit="1" customWidth="1"/>
    <col min="634" max="637" width="9.140625" style="1"/>
    <col min="638" max="638" width="13" style="1" bestFit="1" customWidth="1"/>
    <col min="639" max="639" width="9.140625" style="1"/>
    <col min="640" max="641" width="9.28515625" style="1" bestFit="1" customWidth="1"/>
    <col min="642" max="645" width="9.140625" style="1"/>
    <col min="646" max="646" width="13" style="1" bestFit="1" customWidth="1"/>
    <col min="647" max="647" width="9.140625" style="1"/>
    <col min="648" max="649" width="9.28515625" style="1" bestFit="1" customWidth="1"/>
    <col min="650" max="653" width="9.140625" style="1"/>
    <col min="654" max="654" width="13" style="1" bestFit="1" customWidth="1"/>
    <col min="655" max="655" width="9.140625" style="1"/>
    <col min="656" max="657" width="9.28515625" style="1" bestFit="1" customWidth="1"/>
    <col min="658" max="661" width="9.140625" style="1"/>
    <col min="662" max="662" width="13" style="1" bestFit="1" customWidth="1"/>
    <col min="663" max="663" width="9.140625" style="1"/>
    <col min="664" max="665" width="9.28515625" style="1" bestFit="1" customWidth="1"/>
    <col min="666" max="669" width="9.140625" style="1"/>
    <col min="670" max="670" width="13" style="1" bestFit="1" customWidth="1"/>
    <col min="671" max="671" width="9.140625" style="1"/>
    <col min="672" max="673" width="9.28515625" style="1" bestFit="1" customWidth="1"/>
    <col min="674" max="677" width="9.140625" style="1"/>
    <col min="678" max="678" width="13" style="1" bestFit="1" customWidth="1"/>
    <col min="679" max="679" width="9.140625" style="1"/>
    <col min="680" max="681" width="9.28515625" style="1" bestFit="1" customWidth="1"/>
    <col min="682" max="685" width="9.140625" style="1"/>
    <col min="686" max="686" width="13" style="1" bestFit="1" customWidth="1"/>
    <col min="687" max="687" width="9.140625" style="1"/>
    <col min="688" max="689" width="9.28515625" style="1" bestFit="1" customWidth="1"/>
    <col min="690" max="693" width="9.140625" style="1"/>
    <col min="694" max="694" width="13" style="1" bestFit="1" customWidth="1"/>
    <col min="695" max="695" width="9.140625" style="1"/>
    <col min="696" max="697" width="9.28515625" style="1" bestFit="1" customWidth="1"/>
    <col min="698" max="701" width="9.140625" style="1"/>
    <col min="702" max="702" width="13" style="1" bestFit="1" customWidth="1"/>
    <col min="703" max="703" width="9.140625" style="1"/>
    <col min="704" max="705" width="9.28515625" style="1" bestFit="1" customWidth="1"/>
    <col min="706" max="709" width="9.140625" style="1"/>
    <col min="710" max="710" width="13" style="1" bestFit="1" customWidth="1"/>
    <col min="711" max="711" width="9.140625" style="1"/>
    <col min="712" max="713" width="9.28515625" style="1" bestFit="1" customWidth="1"/>
    <col min="714" max="717" width="9.140625" style="1"/>
    <col min="718" max="718" width="13" style="1" bestFit="1" customWidth="1"/>
    <col min="719" max="719" width="9.140625" style="1"/>
    <col min="720" max="721" width="9.28515625" style="1" bestFit="1" customWidth="1"/>
    <col min="722" max="725" width="9.140625" style="1"/>
    <col min="726" max="726" width="13" style="1" bestFit="1" customWidth="1"/>
    <col min="727" max="727" width="9.140625" style="1"/>
    <col min="728" max="729" width="9.28515625" style="1" bestFit="1" customWidth="1"/>
    <col min="730" max="733" width="9.140625" style="1"/>
    <col min="734" max="734" width="13" style="1" bestFit="1" customWidth="1"/>
    <col min="735" max="735" width="9.140625" style="1"/>
    <col min="736" max="737" width="9.28515625" style="1" bestFit="1" customWidth="1"/>
    <col min="738" max="741" width="9.140625" style="1"/>
    <col min="742" max="742" width="13" style="1" bestFit="1" customWidth="1"/>
    <col min="743" max="743" width="9.140625" style="1"/>
    <col min="744" max="745" width="9.28515625" style="1" bestFit="1" customWidth="1"/>
    <col min="746" max="749" width="9.140625" style="1"/>
    <col min="750" max="750" width="13" style="1" bestFit="1" customWidth="1"/>
    <col min="751" max="751" width="9.140625" style="1"/>
    <col min="752" max="753" width="9.28515625" style="1" bestFit="1" customWidth="1"/>
    <col min="754" max="757" width="9.140625" style="1"/>
    <col min="758" max="758" width="13" style="1" bestFit="1" customWidth="1"/>
    <col min="759" max="759" width="9.140625" style="1"/>
    <col min="760" max="761" width="9.28515625" style="1" bestFit="1" customWidth="1"/>
    <col min="762" max="765" width="9.140625" style="1"/>
    <col min="766" max="766" width="13" style="1" bestFit="1" customWidth="1"/>
    <col min="767" max="767" width="9.140625" style="1"/>
    <col min="768" max="769" width="9.28515625" style="1" bestFit="1" customWidth="1"/>
    <col min="770" max="773" width="9.140625" style="1"/>
    <col min="774" max="774" width="13" style="1" bestFit="1" customWidth="1"/>
    <col min="775" max="775" width="9.140625" style="1"/>
    <col min="776" max="777" width="9.28515625" style="1" bestFit="1" customWidth="1"/>
    <col min="778" max="781" width="9.140625" style="1"/>
    <col min="782" max="782" width="13" style="1" bestFit="1" customWidth="1"/>
    <col min="783" max="783" width="9.140625" style="1"/>
    <col min="784" max="785" width="9.28515625" style="1" bestFit="1" customWidth="1"/>
    <col min="786" max="789" width="9.140625" style="1"/>
    <col min="790" max="790" width="13" style="1" bestFit="1" customWidth="1"/>
    <col min="791" max="791" width="9.140625" style="1"/>
    <col min="792" max="793" width="9.28515625" style="1" bestFit="1" customWidth="1"/>
    <col min="794" max="797" width="9.140625" style="1"/>
    <col min="798" max="798" width="13" style="1" bestFit="1" customWidth="1"/>
    <col min="799" max="799" width="9.140625" style="1"/>
    <col min="800" max="801" width="9.28515625" style="1" bestFit="1" customWidth="1"/>
    <col min="802" max="805" width="9.140625" style="1"/>
    <col min="806" max="806" width="13" style="1" bestFit="1" customWidth="1"/>
    <col min="807" max="807" width="9.140625" style="1"/>
    <col min="808" max="809" width="9.28515625" style="1" bestFit="1" customWidth="1"/>
    <col min="810" max="813" width="9.140625" style="1"/>
    <col min="814" max="814" width="13" style="1" bestFit="1" customWidth="1"/>
    <col min="815" max="815" width="9.140625" style="1"/>
    <col min="816" max="817" width="9.28515625" style="1" bestFit="1" customWidth="1"/>
    <col min="818" max="821" width="9.140625" style="1"/>
    <col min="822" max="822" width="13" style="1" bestFit="1" customWidth="1"/>
    <col min="823" max="823" width="9.140625" style="1"/>
    <col min="824" max="825" width="9.28515625" style="1" bestFit="1" customWidth="1"/>
    <col min="826" max="829" width="9.140625" style="1"/>
    <col min="830" max="830" width="13" style="1" bestFit="1" customWidth="1"/>
    <col min="831" max="831" width="9.140625" style="1"/>
    <col min="832" max="833" width="9.28515625" style="1" bestFit="1" customWidth="1"/>
    <col min="834" max="837" width="9.140625" style="1"/>
    <col min="838" max="838" width="13" style="1" bestFit="1" customWidth="1"/>
    <col min="839" max="839" width="9.140625" style="1"/>
    <col min="840" max="841" width="9.28515625" style="1" bestFit="1" customWidth="1"/>
    <col min="842" max="845" width="9.140625" style="1"/>
    <col min="846" max="846" width="13" style="1" bestFit="1" customWidth="1"/>
    <col min="847" max="847" width="9.140625" style="1"/>
    <col min="848" max="849" width="9.28515625" style="1" bestFit="1" customWidth="1"/>
    <col min="850" max="853" width="9.140625" style="1"/>
    <col min="854" max="854" width="13" style="1" bestFit="1" customWidth="1"/>
    <col min="855" max="855" width="9.140625" style="1"/>
    <col min="856" max="857" width="9.28515625" style="1" bestFit="1" customWidth="1"/>
    <col min="858" max="861" width="9.140625" style="1"/>
    <col min="862" max="862" width="13" style="1" bestFit="1" customWidth="1"/>
    <col min="863" max="863" width="9.140625" style="1"/>
    <col min="864" max="865" width="9.28515625" style="1" bestFit="1" customWidth="1"/>
    <col min="866" max="869" width="9.140625" style="1"/>
    <col min="870" max="870" width="13" style="1" bestFit="1" customWidth="1"/>
    <col min="871" max="871" width="9.140625" style="1"/>
    <col min="872" max="873" width="9.28515625" style="1" bestFit="1" customWidth="1"/>
    <col min="874" max="877" width="9.140625" style="1"/>
    <col min="878" max="878" width="13" style="1" bestFit="1" customWidth="1"/>
    <col min="879" max="879" width="9.140625" style="1"/>
    <col min="880" max="881" width="9.28515625" style="1" bestFit="1" customWidth="1"/>
    <col min="882" max="885" width="9.140625" style="1"/>
    <col min="886" max="886" width="13" style="1" bestFit="1" customWidth="1"/>
    <col min="887" max="887" width="9.140625" style="1"/>
    <col min="888" max="889" width="9.28515625" style="1" bestFit="1" customWidth="1"/>
    <col min="890" max="893" width="9.140625" style="1"/>
    <col min="894" max="894" width="13" style="1" bestFit="1" customWidth="1"/>
    <col min="895" max="895" width="9.140625" style="1"/>
    <col min="896" max="897" width="9.28515625" style="1" bestFit="1" customWidth="1"/>
    <col min="898" max="901" width="9.140625" style="1"/>
    <col min="902" max="902" width="13" style="1" bestFit="1" customWidth="1"/>
    <col min="903" max="903" width="9.140625" style="1"/>
    <col min="904" max="905" width="9.28515625" style="1" bestFit="1" customWidth="1"/>
    <col min="906" max="909" width="9.140625" style="1"/>
    <col min="910" max="910" width="13" style="1" bestFit="1" customWidth="1"/>
    <col min="911" max="911" width="9.140625" style="1"/>
    <col min="912" max="913" width="9.28515625" style="1" bestFit="1" customWidth="1"/>
    <col min="914" max="917" width="9.140625" style="1"/>
    <col min="918" max="918" width="13" style="1" bestFit="1" customWidth="1"/>
    <col min="919" max="919" width="9.140625" style="1"/>
    <col min="920" max="921" width="9.28515625" style="1" bestFit="1" customWidth="1"/>
    <col min="922" max="925" width="9.140625" style="1"/>
    <col min="926" max="926" width="13" style="1" bestFit="1" customWidth="1"/>
    <col min="927" max="927" width="9.140625" style="1"/>
    <col min="928" max="929" width="9.28515625" style="1" bestFit="1" customWidth="1"/>
    <col min="930" max="933" width="9.140625" style="1"/>
    <col min="934" max="934" width="13" style="1" bestFit="1" customWidth="1"/>
    <col min="935" max="935" width="9.140625" style="1"/>
    <col min="936" max="937" width="9.28515625" style="1" bestFit="1" customWidth="1"/>
    <col min="938" max="941" width="9.140625" style="1"/>
    <col min="942" max="942" width="13" style="1" bestFit="1" customWidth="1"/>
    <col min="943" max="943" width="9.140625" style="1"/>
    <col min="944" max="945" width="9.28515625" style="1" bestFit="1" customWidth="1"/>
    <col min="946" max="949" width="9.140625" style="1"/>
    <col min="950" max="950" width="13" style="1" bestFit="1" customWidth="1"/>
    <col min="951" max="951" width="9.140625" style="1"/>
    <col min="952" max="953" width="9.28515625" style="1" bestFit="1" customWidth="1"/>
    <col min="954" max="957" width="9.140625" style="1"/>
    <col min="958" max="958" width="13" style="1" bestFit="1" customWidth="1"/>
    <col min="959" max="959" width="9.140625" style="1"/>
    <col min="960" max="961" width="9.28515625" style="1" bestFit="1" customWidth="1"/>
    <col min="962" max="965" width="9.140625" style="1"/>
    <col min="966" max="966" width="13" style="1" bestFit="1" customWidth="1"/>
    <col min="967" max="967" width="9.140625" style="1"/>
    <col min="968" max="969" width="9.28515625" style="1" bestFit="1" customWidth="1"/>
    <col min="970" max="973" width="9.140625" style="1"/>
    <col min="974" max="974" width="13" style="1" bestFit="1" customWidth="1"/>
    <col min="975" max="975" width="9.140625" style="1"/>
    <col min="976" max="977" width="9.28515625" style="1" bestFit="1" customWidth="1"/>
    <col min="978" max="981" width="9.140625" style="1"/>
    <col min="982" max="982" width="13" style="1" bestFit="1" customWidth="1"/>
    <col min="983" max="983" width="9.140625" style="1"/>
    <col min="984" max="985" width="9.28515625" style="1" bestFit="1" customWidth="1"/>
    <col min="986" max="989" width="9.140625" style="1"/>
    <col min="990" max="990" width="13" style="1" bestFit="1" customWidth="1"/>
    <col min="991" max="991" width="9.140625" style="1"/>
    <col min="992" max="993" width="9.28515625" style="1" bestFit="1" customWidth="1"/>
    <col min="994" max="997" width="9.140625" style="1"/>
    <col min="998" max="998" width="13" style="1" bestFit="1" customWidth="1"/>
    <col min="999" max="999" width="9.140625" style="1"/>
    <col min="1000" max="1001" width="9.28515625" style="1" bestFit="1" customWidth="1"/>
    <col min="1002" max="1005" width="9.140625" style="1"/>
    <col min="1006" max="1006" width="13" style="1" bestFit="1" customWidth="1"/>
    <col min="1007" max="1007" width="9.140625" style="1"/>
    <col min="1008" max="1009" width="9.28515625" style="1" bestFit="1" customWidth="1"/>
    <col min="1010" max="1013" width="9.140625" style="1"/>
    <col min="1014" max="1014" width="13" style="1" bestFit="1" customWidth="1"/>
    <col min="1015" max="1015" width="9.140625" style="1"/>
    <col min="1016" max="1017" width="9.28515625" style="1" bestFit="1" customWidth="1"/>
    <col min="1018" max="1021" width="9.140625" style="1"/>
    <col min="1022" max="1022" width="13" style="1" bestFit="1" customWidth="1"/>
    <col min="1023" max="1023" width="9.140625" style="1"/>
    <col min="1024" max="1025" width="9.28515625" style="1" bestFit="1" customWidth="1"/>
    <col min="1026" max="1029" width="9.140625" style="1"/>
    <col min="1030" max="1030" width="13" style="1" bestFit="1" customWidth="1"/>
    <col min="1031" max="1031" width="9.140625" style="1"/>
    <col min="1032" max="1033" width="9.28515625" style="1" bestFit="1" customWidth="1"/>
    <col min="1034" max="1037" width="9.140625" style="1"/>
    <col min="1038" max="1038" width="13" style="1" bestFit="1" customWidth="1"/>
    <col min="1039" max="1039" width="9.140625" style="1"/>
    <col min="1040" max="1041" width="9.28515625" style="1" bestFit="1" customWidth="1"/>
    <col min="1042" max="1045" width="9.140625" style="1"/>
    <col min="1046" max="1046" width="13" style="1" bestFit="1" customWidth="1"/>
    <col min="1047" max="1047" width="9.140625" style="1"/>
    <col min="1048" max="1049" width="9.28515625" style="1" bestFit="1" customWidth="1"/>
    <col min="1050" max="1053" width="9.140625" style="1"/>
    <col min="1054" max="1054" width="13" style="1" bestFit="1" customWidth="1"/>
    <col min="1055" max="1055" width="9.140625" style="1"/>
    <col min="1056" max="1057" width="9.28515625" style="1" bestFit="1" customWidth="1"/>
    <col min="1058" max="1061" width="9.140625" style="1"/>
    <col min="1062" max="1062" width="13" style="1" bestFit="1" customWidth="1"/>
    <col min="1063" max="1063" width="9.140625" style="1"/>
    <col min="1064" max="1065" width="9.28515625" style="1" bestFit="1" customWidth="1"/>
    <col min="1066" max="1069" width="9.140625" style="1"/>
    <col min="1070" max="1070" width="13" style="1" bestFit="1" customWidth="1"/>
    <col min="1071" max="1071" width="9.140625" style="1"/>
    <col min="1072" max="1073" width="9.28515625" style="1" bestFit="1" customWidth="1"/>
    <col min="1074" max="1077" width="9.140625" style="1"/>
    <col min="1078" max="1078" width="13" style="1" bestFit="1" customWidth="1"/>
    <col min="1079" max="1079" width="9.140625" style="1"/>
    <col min="1080" max="1081" width="9.28515625" style="1" bestFit="1" customWidth="1"/>
    <col min="1082" max="1085" width="9.140625" style="1"/>
    <col min="1086" max="1086" width="13" style="1" bestFit="1" customWidth="1"/>
    <col min="1087" max="1087" width="9.140625" style="1"/>
    <col min="1088" max="1089" width="9.28515625" style="1" bestFit="1" customWidth="1"/>
    <col min="1090" max="1093" width="9.140625" style="1"/>
    <col min="1094" max="1094" width="13" style="1" bestFit="1" customWidth="1"/>
    <col min="1095" max="1095" width="9.140625" style="1"/>
    <col min="1096" max="1097" width="9.28515625" style="1" bestFit="1" customWidth="1"/>
    <col min="1098" max="1101" width="9.140625" style="1"/>
    <col min="1102" max="1102" width="13" style="1" bestFit="1" customWidth="1"/>
    <col min="1103" max="1103" width="9.140625" style="1"/>
    <col min="1104" max="1105" width="9.28515625" style="1" bestFit="1" customWidth="1"/>
    <col min="1106" max="1109" width="9.140625" style="1"/>
    <col min="1110" max="1110" width="13" style="1" bestFit="1" customWidth="1"/>
    <col min="1111" max="1111" width="9.140625" style="1"/>
    <col min="1112" max="1113" width="9.28515625" style="1" bestFit="1" customWidth="1"/>
    <col min="1114" max="1117" width="9.140625" style="1"/>
    <col min="1118" max="1118" width="13" style="1" bestFit="1" customWidth="1"/>
    <col min="1119" max="1119" width="9.140625" style="1"/>
    <col min="1120" max="1121" width="9.28515625" style="1" bestFit="1" customWidth="1"/>
    <col min="1122" max="1125" width="9.140625" style="1"/>
    <col min="1126" max="1126" width="13" style="1" bestFit="1" customWidth="1"/>
    <col min="1127" max="1127" width="9.140625" style="1"/>
    <col min="1128" max="1129" width="9.28515625" style="1" bestFit="1" customWidth="1"/>
    <col min="1130" max="1133" width="9.140625" style="1"/>
    <col min="1134" max="1134" width="13" style="1" bestFit="1" customWidth="1"/>
    <col min="1135" max="1135" width="9.140625" style="1"/>
    <col min="1136" max="1137" width="9.28515625" style="1" bestFit="1" customWidth="1"/>
    <col min="1138" max="1141" width="9.140625" style="1"/>
    <col min="1142" max="1142" width="13" style="1" bestFit="1" customWidth="1"/>
    <col min="1143" max="1143" width="9.140625" style="1"/>
    <col min="1144" max="1145" width="9.28515625" style="1" bestFit="1" customWidth="1"/>
    <col min="1146" max="1149" width="9.140625" style="1"/>
    <col min="1150" max="1150" width="13" style="1" bestFit="1" customWidth="1"/>
    <col min="1151" max="1151" width="9.140625" style="1"/>
    <col min="1152" max="1153" width="9.28515625" style="1" bestFit="1" customWidth="1"/>
    <col min="1154" max="1157" width="9.140625" style="1"/>
    <col min="1158" max="1158" width="13" style="1" bestFit="1" customWidth="1"/>
    <col min="1159" max="1159" width="9.140625" style="1"/>
    <col min="1160" max="1161" width="9.28515625" style="1" bestFit="1" customWidth="1"/>
    <col min="1162" max="1165" width="9.140625" style="1"/>
    <col min="1166" max="1166" width="13" style="1" bestFit="1" customWidth="1"/>
    <col min="1167" max="1167" width="9.140625" style="1"/>
    <col min="1168" max="1169" width="9.28515625" style="1" bestFit="1" customWidth="1"/>
    <col min="1170" max="1173" width="9.140625" style="1"/>
    <col min="1174" max="1174" width="13" style="1" bestFit="1" customWidth="1"/>
    <col min="1175" max="1175" width="9.140625" style="1"/>
    <col min="1176" max="1177" width="9.28515625" style="1" bestFit="1" customWidth="1"/>
    <col min="1178" max="1181" width="9.140625" style="1"/>
    <col min="1182" max="1182" width="13" style="1" bestFit="1" customWidth="1"/>
    <col min="1183" max="1183" width="9.140625" style="1"/>
    <col min="1184" max="1185" width="9.28515625" style="1" bestFit="1" customWidth="1"/>
    <col min="1186" max="1189" width="9.140625" style="1"/>
    <col min="1190" max="1190" width="13" style="1" bestFit="1" customWidth="1"/>
    <col min="1191" max="1191" width="9.140625" style="1"/>
    <col min="1192" max="1193" width="9.28515625" style="1" bestFit="1" customWidth="1"/>
    <col min="1194" max="1197" width="9.140625" style="1"/>
    <col min="1198" max="1198" width="13" style="1" bestFit="1" customWidth="1"/>
    <col min="1199" max="1199" width="9.140625" style="1"/>
    <col min="1200" max="1201" width="9.28515625" style="1" bestFit="1" customWidth="1"/>
    <col min="1202" max="1205" width="9.140625" style="1"/>
    <col min="1206" max="1206" width="13" style="1" bestFit="1" customWidth="1"/>
    <col min="1207" max="1207" width="9.140625" style="1"/>
    <col min="1208" max="1209" width="9.28515625" style="1" bestFit="1" customWidth="1"/>
    <col min="1210" max="1213" width="9.140625" style="1"/>
    <col min="1214" max="1214" width="13" style="1" bestFit="1" customWidth="1"/>
    <col min="1215" max="1215" width="9.140625" style="1"/>
    <col min="1216" max="1217" width="9.28515625" style="1" bestFit="1" customWidth="1"/>
    <col min="1218" max="1221" width="9.140625" style="1"/>
    <col min="1222" max="1222" width="13" style="1" bestFit="1" customWidth="1"/>
    <col min="1223" max="1223" width="9.140625" style="1"/>
    <col min="1224" max="1225" width="9.28515625" style="1" bestFit="1" customWidth="1"/>
    <col min="1226" max="1229" width="9.140625" style="1"/>
    <col min="1230" max="1230" width="13" style="1" bestFit="1" customWidth="1"/>
    <col min="1231" max="1231" width="9.140625" style="1"/>
    <col min="1232" max="1233" width="9.28515625" style="1" bestFit="1" customWidth="1"/>
    <col min="1234" max="1237" width="9.140625" style="1"/>
    <col min="1238" max="1238" width="13" style="1" bestFit="1" customWidth="1"/>
    <col min="1239" max="1239" width="9.140625" style="1"/>
    <col min="1240" max="1241" width="9.28515625" style="1" bestFit="1" customWidth="1"/>
    <col min="1242" max="1245" width="9.140625" style="1"/>
    <col min="1246" max="1246" width="13" style="1" bestFit="1" customWidth="1"/>
    <col min="1247" max="1247" width="9.140625" style="1"/>
    <col min="1248" max="1249" width="9.28515625" style="1" bestFit="1" customWidth="1"/>
    <col min="1250" max="1253" width="9.140625" style="1"/>
    <col min="1254" max="1254" width="13" style="1" bestFit="1" customWidth="1"/>
    <col min="1255" max="1255" width="9.140625" style="1"/>
    <col min="1256" max="1257" width="9.28515625" style="1" bestFit="1" customWidth="1"/>
    <col min="1258" max="1261" width="9.140625" style="1"/>
    <col min="1262" max="1262" width="13" style="1" bestFit="1" customWidth="1"/>
    <col min="1263" max="1263" width="9.140625" style="1"/>
    <col min="1264" max="1265" width="9.28515625" style="1" bestFit="1" customWidth="1"/>
    <col min="1266" max="1269" width="9.140625" style="1"/>
    <col min="1270" max="1270" width="13" style="1" bestFit="1" customWidth="1"/>
    <col min="1271" max="1271" width="9.140625" style="1"/>
    <col min="1272" max="1273" width="9.28515625" style="1" bestFit="1" customWidth="1"/>
    <col min="1274" max="1277" width="9.140625" style="1"/>
    <col min="1278" max="1278" width="13" style="1" bestFit="1" customWidth="1"/>
    <col min="1279" max="1279" width="9.140625" style="1"/>
    <col min="1280" max="1281" width="9.28515625" style="1" bestFit="1" customWidth="1"/>
    <col min="1282" max="1285" width="9.140625" style="1"/>
    <col min="1286" max="1286" width="13" style="1" bestFit="1" customWidth="1"/>
    <col min="1287" max="1287" width="9.140625" style="1"/>
    <col min="1288" max="1289" width="9.28515625" style="1" bestFit="1" customWidth="1"/>
    <col min="1290" max="1293" width="9.140625" style="1"/>
    <col min="1294" max="1294" width="13" style="1" bestFit="1" customWidth="1"/>
    <col min="1295" max="1295" width="9.140625" style="1"/>
    <col min="1296" max="1297" width="9.28515625" style="1" bestFit="1" customWidth="1"/>
    <col min="1298" max="1301" width="9.140625" style="1"/>
    <col min="1302" max="1302" width="13" style="1" bestFit="1" customWidth="1"/>
    <col min="1303" max="1303" width="9.140625" style="1"/>
    <col min="1304" max="1305" width="9.28515625" style="1" bestFit="1" customWidth="1"/>
    <col min="1306" max="1309" width="9.140625" style="1"/>
    <col min="1310" max="1310" width="13" style="1" bestFit="1" customWidth="1"/>
    <col min="1311" max="1311" width="9.140625" style="1"/>
    <col min="1312" max="1313" width="9.28515625" style="1" bestFit="1" customWidth="1"/>
    <col min="1314" max="1317" width="9.140625" style="1"/>
    <col min="1318" max="1318" width="13" style="1" bestFit="1" customWidth="1"/>
    <col min="1319" max="1319" width="9.140625" style="1"/>
    <col min="1320" max="1321" width="9.28515625" style="1" bestFit="1" customWidth="1"/>
    <col min="1322" max="1325" width="9.140625" style="1"/>
    <col min="1326" max="1326" width="13" style="1" bestFit="1" customWidth="1"/>
    <col min="1327" max="1327" width="9.140625" style="1"/>
    <col min="1328" max="1329" width="9.28515625" style="1" bestFit="1" customWidth="1"/>
    <col min="1330" max="1333" width="9.140625" style="1"/>
    <col min="1334" max="1334" width="13" style="1" bestFit="1" customWidth="1"/>
    <col min="1335" max="1335" width="9.140625" style="1"/>
    <col min="1336" max="1337" width="9.28515625" style="1" bestFit="1" customWidth="1"/>
    <col min="1338" max="1341" width="9.140625" style="1"/>
    <col min="1342" max="1342" width="13" style="1" bestFit="1" customWidth="1"/>
    <col min="1343" max="1343" width="9.140625" style="1"/>
    <col min="1344" max="1345" width="9.28515625" style="1" bestFit="1" customWidth="1"/>
    <col min="1346" max="1349" width="9.140625" style="1"/>
    <col min="1350" max="1350" width="13" style="1" bestFit="1" customWidth="1"/>
    <col min="1351" max="1351" width="9.140625" style="1"/>
    <col min="1352" max="1353" width="9.28515625" style="1" bestFit="1" customWidth="1"/>
    <col min="1354" max="1357" width="9.140625" style="1"/>
    <col min="1358" max="1358" width="13" style="1" bestFit="1" customWidth="1"/>
    <col min="1359" max="1359" width="9.140625" style="1"/>
    <col min="1360" max="1361" width="9.28515625" style="1" bestFit="1" customWidth="1"/>
    <col min="1362" max="1365" width="9.140625" style="1"/>
    <col min="1366" max="1366" width="13" style="1" bestFit="1" customWidth="1"/>
    <col min="1367" max="1367" width="9.140625" style="1"/>
    <col min="1368" max="1369" width="9.28515625" style="1" bestFit="1" customWidth="1"/>
    <col min="1370" max="1373" width="9.140625" style="1"/>
    <col min="1374" max="1374" width="13" style="1" bestFit="1" customWidth="1"/>
    <col min="1375" max="1375" width="9.140625" style="1"/>
    <col min="1376" max="1377" width="9.28515625" style="1" bestFit="1" customWidth="1"/>
    <col min="1378" max="1381" width="9.140625" style="1"/>
    <col min="1382" max="1382" width="13" style="1" bestFit="1" customWidth="1"/>
    <col min="1383" max="1383" width="9.140625" style="1"/>
    <col min="1384" max="1385" width="9.28515625" style="1" bestFit="1" customWidth="1"/>
    <col min="1386" max="1389" width="9.140625" style="1"/>
    <col min="1390" max="1390" width="13" style="1" bestFit="1" customWidth="1"/>
    <col min="1391" max="1391" width="9.140625" style="1"/>
    <col min="1392" max="1393" width="9.28515625" style="1" bestFit="1" customWidth="1"/>
    <col min="1394" max="1397" width="9.140625" style="1"/>
    <col min="1398" max="1398" width="13" style="1" bestFit="1" customWidth="1"/>
    <col min="1399" max="1399" width="9.140625" style="1"/>
    <col min="1400" max="1401" width="9.28515625" style="1" bestFit="1" customWidth="1"/>
    <col min="1402" max="1405" width="9.140625" style="1"/>
    <col min="1406" max="1406" width="13" style="1" bestFit="1" customWidth="1"/>
    <col min="1407" max="1407" width="9.140625" style="1"/>
    <col min="1408" max="1409" width="9.28515625" style="1" bestFit="1" customWidth="1"/>
    <col min="1410" max="1413" width="9.140625" style="1"/>
    <col min="1414" max="1414" width="13" style="1" bestFit="1" customWidth="1"/>
    <col min="1415" max="1415" width="9.140625" style="1"/>
    <col min="1416" max="1417" width="9.28515625" style="1" bestFit="1" customWidth="1"/>
    <col min="1418" max="1421" width="9.140625" style="1"/>
    <col min="1422" max="1422" width="13" style="1" bestFit="1" customWidth="1"/>
    <col min="1423" max="1423" width="9.140625" style="1"/>
    <col min="1424" max="1425" width="9.28515625" style="1" bestFit="1" customWidth="1"/>
    <col min="1426" max="1429" width="9.140625" style="1"/>
    <col min="1430" max="1430" width="13" style="1" bestFit="1" customWidth="1"/>
    <col min="1431" max="1431" width="9.140625" style="1"/>
    <col min="1432" max="1433" width="9.28515625" style="1" bestFit="1" customWidth="1"/>
    <col min="1434" max="1437" width="9.140625" style="1"/>
    <col min="1438" max="1438" width="13" style="1" bestFit="1" customWidth="1"/>
    <col min="1439" max="1439" width="9.140625" style="1"/>
    <col min="1440" max="1441" width="9.28515625" style="1" bestFit="1" customWidth="1"/>
    <col min="1442" max="1445" width="9.140625" style="1"/>
    <col min="1446" max="1446" width="13" style="1" bestFit="1" customWidth="1"/>
    <col min="1447" max="1447" width="9.140625" style="1"/>
    <col min="1448" max="1449" width="9.28515625" style="1" bestFit="1" customWidth="1"/>
    <col min="1450" max="1453" width="9.140625" style="1"/>
    <col min="1454" max="1454" width="13" style="1" bestFit="1" customWidth="1"/>
    <col min="1455" max="1455" width="9.140625" style="1"/>
    <col min="1456" max="1457" width="9.28515625" style="1" bestFit="1" customWidth="1"/>
    <col min="1458" max="1461" width="9.140625" style="1"/>
    <col min="1462" max="1462" width="13" style="1" bestFit="1" customWidth="1"/>
    <col min="1463" max="1463" width="9.140625" style="1"/>
    <col min="1464" max="1465" width="9.28515625" style="1" bestFit="1" customWidth="1"/>
    <col min="1466" max="1469" width="9.140625" style="1"/>
    <col min="1470" max="1470" width="13" style="1" bestFit="1" customWidth="1"/>
    <col min="1471" max="1471" width="9.140625" style="1"/>
    <col min="1472" max="1473" width="9.28515625" style="1" bestFit="1" customWidth="1"/>
    <col min="1474" max="1477" width="9.140625" style="1"/>
    <col min="1478" max="1478" width="13" style="1" bestFit="1" customWidth="1"/>
    <col min="1479" max="1479" width="9.140625" style="1"/>
    <col min="1480" max="1481" width="9.28515625" style="1" bestFit="1" customWidth="1"/>
    <col min="1482" max="1485" width="9.140625" style="1"/>
    <col min="1486" max="1486" width="13" style="1" bestFit="1" customWidth="1"/>
    <col min="1487" max="1487" width="9.140625" style="1"/>
    <col min="1488" max="1489" width="9.28515625" style="1" bestFit="1" customWidth="1"/>
    <col min="1490" max="1493" width="9.140625" style="1"/>
    <col min="1494" max="1494" width="13" style="1" bestFit="1" customWidth="1"/>
    <col min="1495" max="1495" width="9.140625" style="1"/>
    <col min="1496" max="1497" width="9.28515625" style="1" bestFit="1" customWidth="1"/>
    <col min="1498" max="1501" width="9.140625" style="1"/>
    <col min="1502" max="1502" width="13" style="1" bestFit="1" customWidth="1"/>
    <col min="1503" max="1503" width="9.140625" style="1"/>
    <col min="1504" max="1505" width="9.28515625" style="1" bestFit="1" customWidth="1"/>
    <col min="1506" max="1509" width="9.140625" style="1"/>
    <col min="1510" max="1510" width="13" style="1" bestFit="1" customWidth="1"/>
    <col min="1511" max="1511" width="9.140625" style="1"/>
    <col min="1512" max="1513" width="9.28515625" style="1" bestFit="1" customWidth="1"/>
    <col min="1514" max="1517" width="9.140625" style="1"/>
    <col min="1518" max="1518" width="13" style="1" bestFit="1" customWidth="1"/>
    <col min="1519" max="1519" width="9.140625" style="1"/>
    <col min="1520" max="1521" width="9.28515625" style="1" bestFit="1" customWidth="1"/>
    <col min="1522" max="1525" width="9.140625" style="1"/>
    <col min="1526" max="1526" width="13" style="1" bestFit="1" customWidth="1"/>
    <col min="1527" max="1527" width="9.140625" style="1"/>
    <col min="1528" max="1529" width="9.28515625" style="1" bestFit="1" customWidth="1"/>
    <col min="1530" max="1533" width="9.140625" style="1"/>
    <col min="1534" max="1534" width="13" style="1" bestFit="1" customWidth="1"/>
    <col min="1535" max="1535" width="9.140625" style="1"/>
    <col min="1536" max="1537" width="9.28515625" style="1" bestFit="1" customWidth="1"/>
    <col min="1538" max="1541" width="9.140625" style="1"/>
    <col min="1542" max="1542" width="13" style="1" bestFit="1" customWidth="1"/>
    <col min="1543" max="1543" width="9.140625" style="1"/>
    <col min="1544" max="1545" width="9.28515625" style="1" bestFit="1" customWidth="1"/>
    <col min="1546" max="1549" width="9.140625" style="1"/>
    <col min="1550" max="1550" width="13" style="1" bestFit="1" customWidth="1"/>
    <col min="1551" max="1551" width="9.140625" style="1"/>
    <col min="1552" max="1553" width="9.28515625" style="1" bestFit="1" customWidth="1"/>
    <col min="1554" max="1557" width="9.140625" style="1"/>
    <col min="1558" max="1558" width="13" style="1" bestFit="1" customWidth="1"/>
    <col min="1559" max="1559" width="9.140625" style="1"/>
    <col min="1560" max="1561" width="9.28515625" style="1" bestFit="1" customWidth="1"/>
    <col min="1562" max="1565" width="9.140625" style="1"/>
    <col min="1566" max="1566" width="13" style="1" bestFit="1" customWidth="1"/>
    <col min="1567" max="1567" width="9.140625" style="1"/>
    <col min="1568" max="1569" width="9.28515625" style="1" bestFit="1" customWidth="1"/>
    <col min="1570" max="1573" width="9.140625" style="1"/>
    <col min="1574" max="1574" width="13" style="1" bestFit="1" customWidth="1"/>
    <col min="1575" max="1575" width="9.140625" style="1"/>
    <col min="1576" max="1577" width="9.28515625" style="1" bestFit="1" customWidth="1"/>
    <col min="1578" max="1581" width="9.140625" style="1"/>
    <col min="1582" max="1582" width="13" style="1" bestFit="1" customWidth="1"/>
    <col min="1583" max="1583" width="9.140625" style="1"/>
    <col min="1584" max="1585" width="9.28515625" style="1" bestFit="1" customWidth="1"/>
    <col min="1586" max="1589" width="9.140625" style="1"/>
    <col min="1590" max="1590" width="13" style="1" bestFit="1" customWidth="1"/>
    <col min="1591" max="1591" width="9.140625" style="1"/>
    <col min="1592" max="1593" width="9.28515625" style="1" bestFit="1" customWidth="1"/>
    <col min="1594" max="1597" width="9.140625" style="1"/>
    <col min="1598" max="1598" width="13" style="1" bestFit="1" customWidth="1"/>
    <col min="1599" max="1599" width="9.140625" style="1"/>
    <col min="1600" max="1601" width="9.28515625" style="1" bestFit="1" customWidth="1"/>
    <col min="1602" max="1605" width="9.140625" style="1"/>
    <col min="1606" max="1606" width="13" style="1" bestFit="1" customWidth="1"/>
    <col min="1607" max="1607" width="9.140625" style="1"/>
    <col min="1608" max="1609" width="9.28515625" style="1" bestFit="1" customWidth="1"/>
    <col min="1610" max="1613" width="9.140625" style="1"/>
    <col min="1614" max="1614" width="13" style="1" bestFit="1" customWidth="1"/>
    <col min="1615" max="1615" width="9.140625" style="1"/>
    <col min="1616" max="1617" width="9.28515625" style="1" bestFit="1" customWidth="1"/>
    <col min="1618" max="1621" width="9.140625" style="1"/>
    <col min="1622" max="1622" width="13" style="1" bestFit="1" customWidth="1"/>
    <col min="1623" max="1623" width="9.140625" style="1"/>
    <col min="1624" max="1625" width="9.28515625" style="1" bestFit="1" customWidth="1"/>
    <col min="1626" max="1629" width="9.140625" style="1"/>
    <col min="1630" max="1630" width="13" style="1" bestFit="1" customWidth="1"/>
    <col min="1631" max="1631" width="9.140625" style="1"/>
    <col min="1632" max="1633" width="9.28515625" style="1" bestFit="1" customWidth="1"/>
    <col min="1634" max="1637" width="9.140625" style="1"/>
    <col min="1638" max="1638" width="13" style="1" bestFit="1" customWidth="1"/>
    <col min="1639" max="1639" width="9.140625" style="1"/>
    <col min="1640" max="1641" width="9.28515625" style="1" bestFit="1" customWidth="1"/>
    <col min="1642" max="1645" width="9.140625" style="1"/>
    <col min="1646" max="1646" width="13" style="1" bestFit="1" customWidth="1"/>
    <col min="1647" max="1647" width="9.140625" style="1"/>
    <col min="1648" max="1649" width="9.28515625" style="1" bestFit="1" customWidth="1"/>
    <col min="1650" max="1653" width="9.140625" style="1"/>
    <col min="1654" max="1654" width="13" style="1" bestFit="1" customWidth="1"/>
    <col min="1655" max="1655" width="9.140625" style="1"/>
    <col min="1656" max="1657" width="9.28515625" style="1" bestFit="1" customWidth="1"/>
    <col min="1658" max="1661" width="9.140625" style="1"/>
    <col min="1662" max="1662" width="13" style="1" bestFit="1" customWidth="1"/>
    <col min="1663" max="1663" width="9.140625" style="1"/>
    <col min="1664" max="1665" width="9.28515625" style="1" bestFit="1" customWidth="1"/>
    <col min="1666" max="1669" width="9.140625" style="1"/>
    <col min="1670" max="1670" width="13" style="1" bestFit="1" customWidth="1"/>
    <col min="1671" max="1671" width="9.140625" style="1"/>
    <col min="1672" max="1673" width="9.28515625" style="1" bestFit="1" customWidth="1"/>
    <col min="1674" max="1677" width="9.140625" style="1"/>
    <col min="1678" max="1678" width="13" style="1" bestFit="1" customWidth="1"/>
    <col min="1679" max="1679" width="9.140625" style="1"/>
    <col min="1680" max="1681" width="9.28515625" style="1" bestFit="1" customWidth="1"/>
    <col min="1682" max="1685" width="9.140625" style="1"/>
    <col min="1686" max="1686" width="13" style="1" bestFit="1" customWidth="1"/>
    <col min="1687" max="1687" width="9.140625" style="1"/>
    <col min="1688" max="1689" width="9.28515625" style="1" bestFit="1" customWidth="1"/>
    <col min="1690" max="1693" width="9.140625" style="1"/>
    <col min="1694" max="1694" width="13" style="1" bestFit="1" customWidth="1"/>
    <col min="1695" max="1695" width="9.140625" style="1"/>
    <col min="1696" max="1697" width="9.28515625" style="1" bestFit="1" customWidth="1"/>
    <col min="1698" max="1701" width="9.140625" style="1"/>
    <col min="1702" max="1702" width="13" style="1" bestFit="1" customWidth="1"/>
    <col min="1703" max="1703" width="9.140625" style="1"/>
    <col min="1704" max="1705" width="9.28515625" style="1" bestFit="1" customWidth="1"/>
    <col min="1706" max="1709" width="9.140625" style="1"/>
    <col min="1710" max="1710" width="13" style="1" bestFit="1" customWidth="1"/>
    <col min="1711" max="1711" width="9.140625" style="1"/>
    <col min="1712" max="1713" width="9.28515625" style="1" bestFit="1" customWidth="1"/>
    <col min="1714" max="1717" width="9.140625" style="1"/>
    <col min="1718" max="1718" width="13" style="1" bestFit="1" customWidth="1"/>
    <col min="1719" max="1719" width="9.140625" style="1"/>
    <col min="1720" max="1721" width="9.28515625" style="1" bestFit="1" customWidth="1"/>
    <col min="1722" max="1725" width="9.140625" style="1"/>
    <col min="1726" max="1726" width="13" style="1" bestFit="1" customWidth="1"/>
    <col min="1727" max="1727" width="9.140625" style="1"/>
    <col min="1728" max="1729" width="9.28515625" style="1" bestFit="1" customWidth="1"/>
    <col min="1730" max="1733" width="9.140625" style="1"/>
    <col min="1734" max="1734" width="13" style="1" bestFit="1" customWidth="1"/>
    <col min="1735" max="1735" width="9.140625" style="1"/>
    <col min="1736" max="1737" width="9.28515625" style="1" bestFit="1" customWidth="1"/>
    <col min="1738" max="1741" width="9.140625" style="1"/>
    <col min="1742" max="1742" width="13" style="1" bestFit="1" customWidth="1"/>
    <col min="1743" max="1743" width="9.140625" style="1"/>
    <col min="1744" max="1745" width="9.28515625" style="1" bestFit="1" customWidth="1"/>
    <col min="1746" max="1749" width="9.140625" style="1"/>
    <col min="1750" max="1750" width="13" style="1" bestFit="1" customWidth="1"/>
    <col min="1751" max="1751" width="9.140625" style="1"/>
    <col min="1752" max="1753" width="9.28515625" style="1" bestFit="1" customWidth="1"/>
    <col min="1754" max="1757" width="9.140625" style="1"/>
    <col min="1758" max="1758" width="13" style="1" bestFit="1" customWidth="1"/>
    <col min="1759" max="1759" width="9.140625" style="1"/>
    <col min="1760" max="1761" width="9.28515625" style="1" bestFit="1" customWidth="1"/>
    <col min="1762" max="1765" width="9.140625" style="1"/>
    <col min="1766" max="1766" width="13" style="1" bestFit="1" customWidth="1"/>
    <col min="1767" max="1767" width="9.140625" style="1"/>
    <col min="1768" max="1769" width="9.28515625" style="1" bestFit="1" customWidth="1"/>
    <col min="1770" max="1773" width="9.140625" style="1"/>
    <col min="1774" max="1774" width="13" style="1" bestFit="1" customWidth="1"/>
    <col min="1775" max="1775" width="9.140625" style="1"/>
    <col min="1776" max="1777" width="9.28515625" style="1" bestFit="1" customWidth="1"/>
    <col min="1778" max="1781" width="9.140625" style="1"/>
    <col min="1782" max="1782" width="13" style="1" bestFit="1" customWidth="1"/>
    <col min="1783" max="1783" width="9.140625" style="1"/>
    <col min="1784" max="1785" width="9.28515625" style="1" bestFit="1" customWidth="1"/>
    <col min="1786" max="1789" width="9.140625" style="1"/>
    <col min="1790" max="1790" width="13" style="1" bestFit="1" customWidth="1"/>
    <col min="1791" max="1791" width="9.140625" style="1"/>
    <col min="1792" max="1793" width="9.28515625" style="1" bestFit="1" customWidth="1"/>
    <col min="1794" max="1797" width="9.140625" style="1"/>
    <col min="1798" max="1798" width="13" style="1" bestFit="1" customWidth="1"/>
    <col min="1799" max="1799" width="9.140625" style="1"/>
    <col min="1800" max="1801" width="9.28515625" style="1" bestFit="1" customWidth="1"/>
    <col min="1802" max="1805" width="9.140625" style="1"/>
    <col min="1806" max="1806" width="13" style="1" bestFit="1" customWidth="1"/>
    <col min="1807" max="1807" width="9.140625" style="1"/>
    <col min="1808" max="1809" width="9.28515625" style="1" bestFit="1" customWidth="1"/>
    <col min="1810" max="1813" width="9.140625" style="1"/>
    <col min="1814" max="1814" width="13" style="1" bestFit="1" customWidth="1"/>
    <col min="1815" max="1815" width="9.140625" style="1"/>
    <col min="1816" max="1817" width="9.28515625" style="1" bestFit="1" customWidth="1"/>
    <col min="1818" max="1821" width="9.140625" style="1"/>
    <col min="1822" max="1822" width="13" style="1" bestFit="1" customWidth="1"/>
    <col min="1823" max="1823" width="9.140625" style="1"/>
    <col min="1824" max="1825" width="9.28515625" style="1" bestFit="1" customWidth="1"/>
    <col min="1826" max="1829" width="9.140625" style="1"/>
    <col min="1830" max="1830" width="13" style="1" bestFit="1" customWidth="1"/>
    <col min="1831" max="1831" width="9.140625" style="1"/>
    <col min="1832" max="1833" width="9.28515625" style="1" bestFit="1" customWidth="1"/>
    <col min="1834" max="1837" width="9.140625" style="1"/>
    <col min="1838" max="1838" width="13" style="1" bestFit="1" customWidth="1"/>
    <col min="1839" max="1839" width="9.140625" style="1"/>
    <col min="1840" max="1841" width="9.28515625" style="1" bestFit="1" customWidth="1"/>
    <col min="1842" max="1845" width="9.140625" style="1"/>
    <col min="1846" max="1846" width="13" style="1" bestFit="1" customWidth="1"/>
    <col min="1847" max="1847" width="9.140625" style="1"/>
    <col min="1848" max="1849" width="9.28515625" style="1" bestFit="1" customWidth="1"/>
    <col min="1850" max="1853" width="9.140625" style="1"/>
    <col min="1854" max="1854" width="13" style="1" bestFit="1" customWidth="1"/>
    <col min="1855" max="1855" width="9.140625" style="1"/>
    <col min="1856" max="1857" width="9.28515625" style="1" bestFit="1" customWidth="1"/>
    <col min="1858" max="1861" width="9.140625" style="1"/>
    <col min="1862" max="1862" width="13" style="1" bestFit="1" customWidth="1"/>
    <col min="1863" max="1863" width="9.140625" style="1"/>
    <col min="1864" max="1865" width="9.28515625" style="1" bestFit="1" customWidth="1"/>
    <col min="1866" max="1869" width="9.140625" style="1"/>
    <col min="1870" max="1870" width="13" style="1" bestFit="1" customWidth="1"/>
    <col min="1871" max="1871" width="9.140625" style="1"/>
    <col min="1872" max="1873" width="9.28515625" style="1" bestFit="1" customWidth="1"/>
    <col min="1874" max="1877" width="9.140625" style="1"/>
    <col min="1878" max="1878" width="13" style="1" bestFit="1" customWidth="1"/>
    <col min="1879" max="1879" width="9.140625" style="1"/>
    <col min="1880" max="1881" width="9.28515625" style="1" bestFit="1" customWidth="1"/>
    <col min="1882" max="1885" width="9.140625" style="1"/>
    <col min="1886" max="1886" width="13" style="1" bestFit="1" customWidth="1"/>
    <col min="1887" max="1887" width="9.140625" style="1"/>
    <col min="1888" max="1889" width="9.28515625" style="1" bestFit="1" customWidth="1"/>
    <col min="1890" max="1893" width="9.140625" style="1"/>
    <col min="1894" max="1894" width="13" style="1" bestFit="1" customWidth="1"/>
    <col min="1895" max="1895" width="9.140625" style="1"/>
    <col min="1896" max="1897" width="9.28515625" style="1" bestFit="1" customWidth="1"/>
    <col min="1898" max="1901" width="9.140625" style="1"/>
    <col min="1902" max="1902" width="13" style="1" bestFit="1" customWidth="1"/>
    <col min="1903" max="1903" width="9.140625" style="1"/>
    <col min="1904" max="1905" width="9.28515625" style="1" bestFit="1" customWidth="1"/>
    <col min="1906" max="1909" width="9.140625" style="1"/>
    <col min="1910" max="1910" width="13" style="1" bestFit="1" customWidth="1"/>
    <col min="1911" max="1911" width="9.140625" style="1"/>
    <col min="1912" max="1913" width="9.28515625" style="1" bestFit="1" customWidth="1"/>
    <col min="1914" max="1917" width="9.140625" style="1"/>
    <col min="1918" max="1918" width="13" style="1" bestFit="1" customWidth="1"/>
    <col min="1919" max="1919" width="9.140625" style="1"/>
    <col min="1920" max="1921" width="9.28515625" style="1" bestFit="1" customWidth="1"/>
    <col min="1922" max="1925" width="9.140625" style="1"/>
    <col min="1926" max="1926" width="13" style="1" bestFit="1" customWidth="1"/>
    <col min="1927" max="1927" width="9.140625" style="1"/>
    <col min="1928" max="1929" width="9.28515625" style="1" bestFit="1" customWidth="1"/>
    <col min="1930" max="1933" width="9.140625" style="1"/>
    <col min="1934" max="1934" width="13" style="1" bestFit="1" customWidth="1"/>
    <col min="1935" max="1935" width="9.140625" style="1"/>
    <col min="1936" max="1937" width="9.28515625" style="1" bestFit="1" customWidth="1"/>
    <col min="1938" max="1941" width="9.140625" style="1"/>
    <col min="1942" max="1942" width="13" style="1" bestFit="1" customWidth="1"/>
    <col min="1943" max="1943" width="9.140625" style="1"/>
    <col min="1944" max="1945" width="9.28515625" style="1" bestFit="1" customWidth="1"/>
    <col min="1946" max="1949" width="9.140625" style="1"/>
    <col min="1950" max="1950" width="13" style="1" bestFit="1" customWidth="1"/>
    <col min="1951" max="1951" width="9.140625" style="1"/>
    <col min="1952" max="1953" width="9.28515625" style="1" bestFit="1" customWidth="1"/>
    <col min="1954" max="1957" width="9.140625" style="1"/>
    <col min="1958" max="1958" width="13" style="1" bestFit="1" customWidth="1"/>
    <col min="1959" max="1959" width="9.140625" style="1"/>
    <col min="1960" max="1961" width="9.28515625" style="1" bestFit="1" customWidth="1"/>
    <col min="1962" max="1965" width="9.140625" style="1"/>
    <col min="1966" max="1966" width="13" style="1" bestFit="1" customWidth="1"/>
    <col min="1967" max="1967" width="9.140625" style="1"/>
    <col min="1968" max="1969" width="9.28515625" style="1" bestFit="1" customWidth="1"/>
    <col min="1970" max="1973" width="9.140625" style="1"/>
    <col min="1974" max="1974" width="13" style="1" bestFit="1" customWidth="1"/>
    <col min="1975" max="1975" width="9.140625" style="1"/>
    <col min="1976" max="1977" width="9.28515625" style="1" bestFit="1" customWidth="1"/>
    <col min="1978" max="1981" width="9.140625" style="1"/>
    <col min="1982" max="1982" width="13" style="1" bestFit="1" customWidth="1"/>
    <col min="1983" max="1983" width="9.140625" style="1"/>
    <col min="1984" max="1985" width="9.28515625" style="1" bestFit="1" customWidth="1"/>
    <col min="1986" max="1989" width="9.140625" style="1"/>
    <col min="1990" max="1990" width="13" style="1" bestFit="1" customWidth="1"/>
    <col min="1991" max="1991" width="9.140625" style="1"/>
    <col min="1992" max="1993" width="9.28515625" style="1" bestFit="1" customWidth="1"/>
    <col min="1994" max="1997" width="9.140625" style="1"/>
    <col min="1998" max="1998" width="13" style="1" bestFit="1" customWidth="1"/>
    <col min="1999" max="1999" width="9.140625" style="1"/>
    <col min="2000" max="2001" width="9.28515625" style="1" bestFit="1" customWidth="1"/>
    <col min="2002" max="2005" width="9.140625" style="1"/>
    <col min="2006" max="2006" width="13" style="1" bestFit="1" customWidth="1"/>
    <col min="2007" max="2007" width="9.140625" style="1"/>
    <col min="2008" max="2009" width="9.28515625" style="1" bestFit="1" customWidth="1"/>
    <col min="2010" max="2013" width="9.140625" style="1"/>
    <col min="2014" max="2014" width="13" style="1" bestFit="1" customWidth="1"/>
    <col min="2015" max="2015" width="9.140625" style="1"/>
    <col min="2016" max="2017" width="9.28515625" style="1" bestFit="1" customWidth="1"/>
    <col min="2018" max="2021" width="9.140625" style="1"/>
    <col min="2022" max="2022" width="13" style="1" bestFit="1" customWidth="1"/>
    <col min="2023" max="2023" width="9.140625" style="1"/>
    <col min="2024" max="2025" width="9.28515625" style="1" bestFit="1" customWidth="1"/>
    <col min="2026" max="2029" width="9.140625" style="1"/>
    <col min="2030" max="2030" width="13" style="1" bestFit="1" customWidth="1"/>
    <col min="2031" max="2031" width="9.140625" style="1"/>
    <col min="2032" max="2033" width="9.28515625" style="1" bestFit="1" customWidth="1"/>
    <col min="2034" max="2037" width="9.140625" style="1"/>
    <col min="2038" max="2038" width="13" style="1" bestFit="1" customWidth="1"/>
    <col min="2039" max="2039" width="9.140625" style="1"/>
    <col min="2040" max="2041" width="9.28515625" style="1" bestFit="1" customWidth="1"/>
    <col min="2042" max="2045" width="9.140625" style="1"/>
    <col min="2046" max="2046" width="13" style="1" bestFit="1" customWidth="1"/>
    <col min="2047" max="2047" width="9.140625" style="1"/>
    <col min="2048" max="2049" width="9.28515625" style="1" bestFit="1" customWidth="1"/>
    <col min="2050" max="2053" width="9.140625" style="1"/>
    <col min="2054" max="2054" width="13" style="1" bestFit="1" customWidth="1"/>
    <col min="2055" max="2055" width="9.140625" style="1"/>
    <col min="2056" max="2057" width="9.28515625" style="1" bestFit="1" customWidth="1"/>
    <col min="2058" max="2061" width="9.140625" style="1"/>
    <col min="2062" max="2062" width="13" style="1" bestFit="1" customWidth="1"/>
    <col min="2063" max="2063" width="9.140625" style="1"/>
    <col min="2064" max="2065" width="9.28515625" style="1" bestFit="1" customWidth="1"/>
    <col min="2066" max="2069" width="9.140625" style="1"/>
    <col min="2070" max="2070" width="13" style="1" bestFit="1" customWidth="1"/>
    <col min="2071" max="2071" width="9.140625" style="1"/>
    <col min="2072" max="2073" width="9.28515625" style="1" bestFit="1" customWidth="1"/>
    <col min="2074" max="2077" width="9.140625" style="1"/>
    <col min="2078" max="2078" width="13" style="1" bestFit="1" customWidth="1"/>
    <col min="2079" max="2079" width="9.140625" style="1"/>
    <col min="2080" max="2081" width="9.28515625" style="1" bestFit="1" customWidth="1"/>
    <col min="2082" max="2085" width="9.140625" style="1"/>
    <col min="2086" max="2086" width="13" style="1" bestFit="1" customWidth="1"/>
    <col min="2087" max="2087" width="9.140625" style="1"/>
    <col min="2088" max="2089" width="9.28515625" style="1" bestFit="1" customWidth="1"/>
    <col min="2090" max="2093" width="9.140625" style="1"/>
    <col min="2094" max="2094" width="13" style="1" bestFit="1" customWidth="1"/>
    <col min="2095" max="2095" width="9.140625" style="1"/>
    <col min="2096" max="2097" width="9.28515625" style="1" bestFit="1" customWidth="1"/>
    <col min="2098" max="2101" width="9.140625" style="1"/>
    <col min="2102" max="2102" width="13" style="1" bestFit="1" customWidth="1"/>
    <col min="2103" max="2103" width="9.140625" style="1"/>
    <col min="2104" max="2105" width="9.28515625" style="1" bestFit="1" customWidth="1"/>
    <col min="2106" max="2109" width="9.140625" style="1"/>
    <col min="2110" max="2110" width="13" style="1" bestFit="1" customWidth="1"/>
    <col min="2111" max="2111" width="9.140625" style="1"/>
    <col min="2112" max="2113" width="9.28515625" style="1" bestFit="1" customWidth="1"/>
    <col min="2114" max="2117" width="9.140625" style="1"/>
    <col min="2118" max="2118" width="13" style="1" bestFit="1" customWidth="1"/>
    <col min="2119" max="2119" width="9.140625" style="1"/>
    <col min="2120" max="2121" width="9.28515625" style="1" bestFit="1" customWidth="1"/>
    <col min="2122" max="2125" width="9.140625" style="1"/>
    <col min="2126" max="2126" width="13" style="1" bestFit="1" customWidth="1"/>
    <col min="2127" max="2127" width="9.140625" style="1"/>
    <col min="2128" max="2129" width="9.28515625" style="1" bestFit="1" customWidth="1"/>
    <col min="2130" max="2133" width="9.140625" style="1"/>
    <col min="2134" max="2134" width="13" style="1" bestFit="1" customWidth="1"/>
    <col min="2135" max="2135" width="9.140625" style="1"/>
    <col min="2136" max="2137" width="9.28515625" style="1" bestFit="1" customWidth="1"/>
    <col min="2138" max="2141" width="9.140625" style="1"/>
    <col min="2142" max="2142" width="13" style="1" bestFit="1" customWidth="1"/>
    <col min="2143" max="2143" width="9.140625" style="1"/>
    <col min="2144" max="2145" width="9.28515625" style="1" bestFit="1" customWidth="1"/>
    <col min="2146" max="2149" width="9.140625" style="1"/>
    <col min="2150" max="2150" width="13" style="1" bestFit="1" customWidth="1"/>
    <col min="2151" max="2151" width="9.140625" style="1"/>
    <col min="2152" max="2153" width="9.28515625" style="1" bestFit="1" customWidth="1"/>
    <col min="2154" max="2157" width="9.140625" style="1"/>
    <col min="2158" max="2158" width="13" style="1" bestFit="1" customWidth="1"/>
    <col min="2159" max="2159" width="9.140625" style="1"/>
    <col min="2160" max="2161" width="9.28515625" style="1" bestFit="1" customWidth="1"/>
    <col min="2162" max="2165" width="9.140625" style="1"/>
    <col min="2166" max="2166" width="13" style="1" bestFit="1" customWidth="1"/>
    <col min="2167" max="2167" width="9.140625" style="1"/>
    <col min="2168" max="2169" width="9.28515625" style="1" bestFit="1" customWidth="1"/>
    <col min="2170" max="2173" width="9.140625" style="1"/>
    <col min="2174" max="2174" width="13" style="1" bestFit="1" customWidth="1"/>
    <col min="2175" max="2175" width="9.140625" style="1"/>
    <col min="2176" max="2177" width="9.28515625" style="1" bestFit="1" customWidth="1"/>
    <col min="2178" max="2181" width="9.140625" style="1"/>
    <col min="2182" max="2182" width="13" style="1" bestFit="1" customWidth="1"/>
    <col min="2183" max="2183" width="9.140625" style="1"/>
    <col min="2184" max="2185" width="9.28515625" style="1" bestFit="1" customWidth="1"/>
    <col min="2186" max="2189" width="9.140625" style="1"/>
    <col min="2190" max="2190" width="13" style="1" bestFit="1" customWidth="1"/>
    <col min="2191" max="2191" width="9.140625" style="1"/>
    <col min="2192" max="2193" width="9.28515625" style="1" bestFit="1" customWidth="1"/>
    <col min="2194" max="2197" width="9.140625" style="1"/>
    <col min="2198" max="2198" width="13" style="1" bestFit="1" customWidth="1"/>
    <col min="2199" max="2199" width="9.140625" style="1"/>
    <col min="2200" max="2201" width="9.28515625" style="1" bestFit="1" customWidth="1"/>
    <col min="2202" max="2205" width="9.140625" style="1"/>
    <col min="2206" max="2206" width="13" style="1" bestFit="1" customWidth="1"/>
    <col min="2207" max="2207" width="9.140625" style="1"/>
    <col min="2208" max="2209" width="9.28515625" style="1" bestFit="1" customWidth="1"/>
    <col min="2210" max="2213" width="9.140625" style="1"/>
    <col min="2214" max="2214" width="13" style="1" bestFit="1" customWidth="1"/>
    <col min="2215" max="2215" width="9.140625" style="1"/>
    <col min="2216" max="2217" width="9.28515625" style="1" bestFit="1" customWidth="1"/>
    <col min="2218" max="2221" width="9.140625" style="1"/>
    <col min="2222" max="2222" width="13" style="1" bestFit="1" customWidth="1"/>
    <col min="2223" max="2223" width="9.140625" style="1"/>
    <col min="2224" max="2225" width="9.28515625" style="1" bestFit="1" customWidth="1"/>
    <col min="2226" max="2229" width="9.140625" style="1"/>
    <col min="2230" max="2230" width="13" style="1" bestFit="1" customWidth="1"/>
    <col min="2231" max="2231" width="9.140625" style="1"/>
    <col min="2232" max="2233" width="9.28515625" style="1" bestFit="1" customWidth="1"/>
    <col min="2234" max="2237" width="9.140625" style="1"/>
    <col min="2238" max="2238" width="13" style="1" bestFit="1" customWidth="1"/>
    <col min="2239" max="2239" width="9.140625" style="1"/>
    <col min="2240" max="2241" width="9.28515625" style="1" bestFit="1" customWidth="1"/>
    <col min="2242" max="2245" width="9.140625" style="1"/>
    <col min="2246" max="2246" width="13" style="1" bestFit="1" customWidth="1"/>
    <col min="2247" max="2247" width="9.140625" style="1"/>
    <col min="2248" max="2249" width="9.28515625" style="1" bestFit="1" customWidth="1"/>
    <col min="2250" max="2253" width="9.140625" style="1"/>
    <col min="2254" max="2254" width="13" style="1" bestFit="1" customWidth="1"/>
    <col min="2255" max="2255" width="9.140625" style="1"/>
    <col min="2256" max="2257" width="9.28515625" style="1" bestFit="1" customWidth="1"/>
    <col min="2258" max="2261" width="9.140625" style="1"/>
    <col min="2262" max="2262" width="13" style="1" bestFit="1" customWidth="1"/>
    <col min="2263" max="2263" width="9.140625" style="1"/>
    <col min="2264" max="2265" width="9.28515625" style="1" bestFit="1" customWidth="1"/>
    <col min="2266" max="2269" width="9.140625" style="1"/>
    <col min="2270" max="2270" width="13" style="1" bestFit="1" customWidth="1"/>
    <col min="2271" max="2271" width="9.140625" style="1"/>
    <col min="2272" max="2273" width="9.28515625" style="1" bestFit="1" customWidth="1"/>
    <col min="2274" max="2277" width="9.140625" style="1"/>
    <col min="2278" max="2278" width="13" style="1" bestFit="1" customWidth="1"/>
    <col min="2279" max="2279" width="9.140625" style="1"/>
    <col min="2280" max="2281" width="9.28515625" style="1" bestFit="1" customWidth="1"/>
    <col min="2282" max="2285" width="9.140625" style="1"/>
    <col min="2286" max="2286" width="13" style="1" bestFit="1" customWidth="1"/>
    <col min="2287" max="2287" width="9.140625" style="1"/>
    <col min="2288" max="2289" width="9.28515625" style="1" bestFit="1" customWidth="1"/>
    <col min="2290" max="2293" width="9.140625" style="1"/>
    <col min="2294" max="2294" width="13" style="1" bestFit="1" customWidth="1"/>
    <col min="2295" max="2295" width="9.140625" style="1"/>
    <col min="2296" max="2297" width="9.28515625" style="1" bestFit="1" customWidth="1"/>
    <col min="2298" max="2301" width="9.140625" style="1"/>
    <col min="2302" max="2302" width="13" style="1" bestFit="1" customWidth="1"/>
    <col min="2303" max="2303" width="9.140625" style="1"/>
    <col min="2304" max="2305" width="9.28515625" style="1" bestFit="1" customWidth="1"/>
    <col min="2306" max="2309" width="9.140625" style="1"/>
    <col min="2310" max="2310" width="13" style="1" bestFit="1" customWidth="1"/>
    <col min="2311" max="2311" width="9.140625" style="1"/>
    <col min="2312" max="2313" width="9.28515625" style="1" bestFit="1" customWidth="1"/>
    <col min="2314" max="2317" width="9.140625" style="1"/>
    <col min="2318" max="2318" width="13" style="1" bestFit="1" customWidth="1"/>
    <col min="2319" max="2319" width="9.140625" style="1"/>
    <col min="2320" max="2321" width="9.28515625" style="1" bestFit="1" customWidth="1"/>
    <col min="2322" max="2325" width="9.140625" style="1"/>
    <col min="2326" max="2326" width="13" style="1" bestFit="1" customWidth="1"/>
    <col min="2327" max="2327" width="9.140625" style="1"/>
    <col min="2328" max="2329" width="9.28515625" style="1" bestFit="1" customWidth="1"/>
    <col min="2330" max="2333" width="9.140625" style="1"/>
    <col min="2334" max="2334" width="13" style="1" bestFit="1" customWidth="1"/>
    <col min="2335" max="2335" width="9.140625" style="1"/>
    <col min="2336" max="2337" width="9.28515625" style="1" bestFit="1" customWidth="1"/>
    <col min="2338" max="2341" width="9.140625" style="1"/>
    <col min="2342" max="2342" width="13" style="1" bestFit="1" customWidth="1"/>
    <col min="2343" max="2343" width="9.140625" style="1"/>
    <col min="2344" max="2345" width="9.28515625" style="1" bestFit="1" customWidth="1"/>
    <col min="2346" max="2349" width="9.140625" style="1"/>
    <col min="2350" max="2350" width="13" style="1" bestFit="1" customWidth="1"/>
    <col min="2351" max="2351" width="9.140625" style="1"/>
    <col min="2352" max="2353" width="9.28515625" style="1" bestFit="1" customWidth="1"/>
    <col min="2354" max="2357" width="9.140625" style="1"/>
    <col min="2358" max="2358" width="13" style="1" bestFit="1" customWidth="1"/>
    <col min="2359" max="2359" width="9.140625" style="1"/>
    <col min="2360" max="2361" width="9.28515625" style="1" bestFit="1" customWidth="1"/>
    <col min="2362" max="2365" width="9.140625" style="1"/>
    <col min="2366" max="2366" width="13" style="1" bestFit="1" customWidth="1"/>
    <col min="2367" max="2367" width="9.140625" style="1"/>
    <col min="2368" max="2369" width="9.28515625" style="1" bestFit="1" customWidth="1"/>
    <col min="2370" max="2373" width="9.140625" style="1"/>
    <col min="2374" max="2374" width="13" style="1" bestFit="1" customWidth="1"/>
    <col min="2375" max="2375" width="9.140625" style="1"/>
    <col min="2376" max="2377" width="9.28515625" style="1" bestFit="1" customWidth="1"/>
    <col min="2378" max="2381" width="9.140625" style="1"/>
    <col min="2382" max="2382" width="13" style="1" bestFit="1" customWidth="1"/>
    <col min="2383" max="2383" width="9.140625" style="1"/>
    <col min="2384" max="2385" width="9.28515625" style="1" bestFit="1" customWidth="1"/>
    <col min="2386" max="2389" width="9.140625" style="1"/>
    <col min="2390" max="2390" width="13" style="1" bestFit="1" customWidth="1"/>
    <col min="2391" max="2391" width="9.140625" style="1"/>
    <col min="2392" max="2393" width="9.28515625" style="1" bestFit="1" customWidth="1"/>
    <col min="2394" max="2397" width="9.140625" style="1"/>
    <col min="2398" max="2398" width="13" style="1" bestFit="1" customWidth="1"/>
    <col min="2399" max="2399" width="9.140625" style="1"/>
    <col min="2400" max="2401" width="9.28515625" style="1" bestFit="1" customWidth="1"/>
    <col min="2402" max="2405" width="9.140625" style="1"/>
    <col min="2406" max="2406" width="13" style="1" bestFit="1" customWidth="1"/>
    <col min="2407" max="2407" width="9.140625" style="1"/>
    <col min="2408" max="2409" width="9.28515625" style="1" bestFit="1" customWidth="1"/>
    <col min="2410" max="2413" width="9.140625" style="1"/>
    <col min="2414" max="2414" width="13" style="1" bestFit="1" customWidth="1"/>
    <col min="2415" max="2415" width="9.140625" style="1"/>
    <col min="2416" max="2417" width="9.28515625" style="1" bestFit="1" customWidth="1"/>
    <col min="2418" max="2421" width="9.140625" style="1"/>
    <col min="2422" max="2422" width="13" style="1" bestFit="1" customWidth="1"/>
    <col min="2423" max="2423" width="9.140625" style="1"/>
    <col min="2424" max="2425" width="9.28515625" style="1" bestFit="1" customWidth="1"/>
    <col min="2426" max="2429" width="9.140625" style="1"/>
    <col min="2430" max="2430" width="13" style="1" bestFit="1" customWidth="1"/>
    <col min="2431" max="2431" width="9.140625" style="1"/>
    <col min="2432" max="2433" width="9.28515625" style="1" bestFit="1" customWidth="1"/>
    <col min="2434" max="2437" width="9.140625" style="1"/>
    <col min="2438" max="2438" width="13" style="1" bestFit="1" customWidth="1"/>
    <col min="2439" max="2439" width="9.140625" style="1"/>
    <col min="2440" max="2441" width="9.28515625" style="1" bestFit="1" customWidth="1"/>
    <col min="2442" max="2445" width="9.140625" style="1"/>
    <col min="2446" max="2446" width="13" style="1" bestFit="1" customWidth="1"/>
    <col min="2447" max="2447" width="9.140625" style="1"/>
    <col min="2448" max="2449" width="9.28515625" style="1" bestFit="1" customWidth="1"/>
    <col min="2450" max="2453" width="9.140625" style="1"/>
    <col min="2454" max="2454" width="13" style="1" bestFit="1" customWidth="1"/>
    <col min="2455" max="2455" width="9.140625" style="1"/>
    <col min="2456" max="2457" width="9.28515625" style="1" bestFit="1" customWidth="1"/>
    <col min="2458" max="2461" width="9.140625" style="1"/>
    <col min="2462" max="2462" width="13" style="1" bestFit="1" customWidth="1"/>
    <col min="2463" max="2463" width="9.140625" style="1"/>
    <col min="2464" max="2465" width="9.28515625" style="1" bestFit="1" customWidth="1"/>
    <col min="2466" max="2469" width="9.140625" style="1"/>
    <col min="2470" max="2470" width="13" style="1" bestFit="1" customWidth="1"/>
    <col min="2471" max="2471" width="9.140625" style="1"/>
    <col min="2472" max="2473" width="9.28515625" style="1" bestFit="1" customWidth="1"/>
    <col min="2474" max="2477" width="9.140625" style="1"/>
    <col min="2478" max="2478" width="13" style="1" bestFit="1" customWidth="1"/>
    <col min="2479" max="2479" width="9.140625" style="1"/>
    <col min="2480" max="2481" width="9.28515625" style="1" bestFit="1" customWidth="1"/>
    <col min="2482" max="2485" width="9.140625" style="1"/>
    <col min="2486" max="2486" width="13" style="1" bestFit="1" customWidth="1"/>
    <col min="2487" max="2487" width="9.140625" style="1"/>
    <col min="2488" max="2489" width="9.28515625" style="1" bestFit="1" customWidth="1"/>
    <col min="2490" max="2493" width="9.140625" style="1"/>
    <col min="2494" max="2494" width="13" style="1" bestFit="1" customWidth="1"/>
    <col min="2495" max="2495" width="9.140625" style="1"/>
    <col min="2496" max="2497" width="9.28515625" style="1" bestFit="1" customWidth="1"/>
    <col min="2498" max="2501" width="9.140625" style="1"/>
    <col min="2502" max="2502" width="13" style="1" bestFit="1" customWidth="1"/>
    <col min="2503" max="2503" width="9.140625" style="1"/>
    <col min="2504" max="2505" width="9.28515625" style="1" bestFit="1" customWidth="1"/>
    <col min="2506" max="2509" width="9.140625" style="1"/>
    <col min="2510" max="2510" width="13" style="1" bestFit="1" customWidth="1"/>
    <col min="2511" max="2511" width="9.140625" style="1"/>
    <col min="2512" max="2513" width="9.28515625" style="1" bestFit="1" customWidth="1"/>
    <col min="2514" max="2517" width="9.140625" style="1"/>
    <col min="2518" max="2518" width="13" style="1" bestFit="1" customWidth="1"/>
    <col min="2519" max="2519" width="9.140625" style="1"/>
    <col min="2520" max="2521" width="9.28515625" style="1" bestFit="1" customWidth="1"/>
    <col min="2522" max="2525" width="9.140625" style="1"/>
    <col min="2526" max="2526" width="13" style="1" bestFit="1" customWidth="1"/>
    <col min="2527" max="2527" width="9.140625" style="1"/>
    <col min="2528" max="2529" width="9.28515625" style="1" bestFit="1" customWidth="1"/>
    <col min="2530" max="2533" width="9.140625" style="1"/>
    <col min="2534" max="2534" width="13" style="1" bestFit="1" customWidth="1"/>
    <col min="2535" max="2535" width="9.140625" style="1"/>
    <col min="2536" max="2537" width="9.28515625" style="1" bestFit="1" customWidth="1"/>
    <col min="2538" max="2541" width="9.140625" style="1"/>
    <col min="2542" max="2542" width="13" style="1" bestFit="1" customWidth="1"/>
    <col min="2543" max="2543" width="9.140625" style="1"/>
    <col min="2544" max="2545" width="9.28515625" style="1" bestFit="1" customWidth="1"/>
    <col min="2546" max="2549" width="9.140625" style="1"/>
    <col min="2550" max="2550" width="13" style="1" bestFit="1" customWidth="1"/>
    <col min="2551" max="2551" width="9.140625" style="1"/>
    <col min="2552" max="2553" width="9.28515625" style="1" bestFit="1" customWidth="1"/>
    <col min="2554" max="2557" width="9.140625" style="1"/>
    <col min="2558" max="2558" width="13" style="1" bestFit="1" customWidth="1"/>
    <col min="2559" max="2559" width="9.140625" style="1"/>
    <col min="2560" max="2561" width="9.28515625" style="1" bestFit="1" customWidth="1"/>
    <col min="2562" max="2565" width="9.140625" style="1"/>
    <col min="2566" max="2566" width="13" style="1" bestFit="1" customWidth="1"/>
    <col min="2567" max="2567" width="9.140625" style="1"/>
    <col min="2568" max="2569" width="9.28515625" style="1" bestFit="1" customWidth="1"/>
    <col min="2570" max="2573" width="9.140625" style="1"/>
    <col min="2574" max="2574" width="13" style="1" bestFit="1" customWidth="1"/>
    <col min="2575" max="2575" width="9.140625" style="1"/>
    <col min="2576" max="2577" width="9.28515625" style="1" bestFit="1" customWidth="1"/>
    <col min="2578" max="2581" width="9.140625" style="1"/>
    <col min="2582" max="2582" width="13" style="1" bestFit="1" customWidth="1"/>
    <col min="2583" max="2583" width="9.140625" style="1"/>
    <col min="2584" max="2585" width="9.28515625" style="1" bestFit="1" customWidth="1"/>
    <col min="2586" max="2589" width="9.140625" style="1"/>
    <col min="2590" max="2590" width="13" style="1" bestFit="1" customWidth="1"/>
    <col min="2591" max="2591" width="9.140625" style="1"/>
    <col min="2592" max="2593" width="9.28515625" style="1" bestFit="1" customWidth="1"/>
    <col min="2594" max="2597" width="9.140625" style="1"/>
    <col min="2598" max="2598" width="13" style="1" bestFit="1" customWidth="1"/>
    <col min="2599" max="2599" width="9.140625" style="1"/>
    <col min="2600" max="2601" width="9.28515625" style="1" bestFit="1" customWidth="1"/>
    <col min="2602" max="2605" width="9.140625" style="1"/>
    <col min="2606" max="2606" width="13" style="1" bestFit="1" customWidth="1"/>
    <col min="2607" max="2607" width="9.140625" style="1"/>
    <col min="2608" max="2609" width="9.28515625" style="1" bestFit="1" customWidth="1"/>
    <col min="2610" max="2613" width="9.140625" style="1"/>
    <col min="2614" max="2614" width="13" style="1" bestFit="1" customWidth="1"/>
    <col min="2615" max="2615" width="9.140625" style="1"/>
    <col min="2616" max="2617" width="9.28515625" style="1" bestFit="1" customWidth="1"/>
    <col min="2618" max="2621" width="9.140625" style="1"/>
    <col min="2622" max="2622" width="13" style="1" bestFit="1" customWidth="1"/>
    <col min="2623" max="2623" width="9.140625" style="1"/>
    <col min="2624" max="2625" width="9.28515625" style="1" bestFit="1" customWidth="1"/>
    <col min="2626" max="2629" width="9.140625" style="1"/>
    <col min="2630" max="2630" width="13" style="1" bestFit="1" customWidth="1"/>
    <col min="2631" max="2631" width="9.140625" style="1"/>
    <col min="2632" max="2633" width="9.28515625" style="1" bestFit="1" customWidth="1"/>
    <col min="2634" max="2637" width="9.140625" style="1"/>
    <col min="2638" max="2638" width="13" style="1" bestFit="1" customWidth="1"/>
    <col min="2639" max="2639" width="9.140625" style="1"/>
    <col min="2640" max="2641" width="9.28515625" style="1" bestFit="1" customWidth="1"/>
    <col min="2642" max="2645" width="9.140625" style="1"/>
    <col min="2646" max="2646" width="13" style="1" bestFit="1" customWidth="1"/>
    <col min="2647" max="2647" width="9.140625" style="1"/>
    <col min="2648" max="2649" width="9.28515625" style="1" bestFit="1" customWidth="1"/>
    <col min="2650" max="2653" width="9.140625" style="1"/>
    <col min="2654" max="2654" width="13" style="1" bestFit="1" customWidth="1"/>
    <col min="2655" max="2655" width="9.140625" style="1"/>
    <col min="2656" max="2657" width="9.28515625" style="1" bestFit="1" customWidth="1"/>
    <col min="2658" max="2661" width="9.140625" style="1"/>
    <col min="2662" max="2662" width="13" style="1" bestFit="1" customWidth="1"/>
    <col min="2663" max="2663" width="9.140625" style="1"/>
    <col min="2664" max="2665" width="9.28515625" style="1" bestFit="1" customWidth="1"/>
    <col min="2666" max="2669" width="9.140625" style="1"/>
    <col min="2670" max="2670" width="13" style="1" bestFit="1" customWidth="1"/>
    <col min="2671" max="2671" width="9.140625" style="1"/>
    <col min="2672" max="2673" width="9.28515625" style="1" bestFit="1" customWidth="1"/>
    <col min="2674" max="2677" width="9.140625" style="1"/>
    <col min="2678" max="2678" width="13" style="1" bestFit="1" customWidth="1"/>
    <col min="2679" max="2679" width="9.140625" style="1"/>
    <col min="2680" max="2681" width="9.28515625" style="1" bestFit="1" customWidth="1"/>
    <col min="2682" max="2685" width="9.140625" style="1"/>
    <col min="2686" max="2686" width="13" style="1" bestFit="1" customWidth="1"/>
    <col min="2687" max="2687" width="9.140625" style="1"/>
    <col min="2688" max="2689" width="9.28515625" style="1" bestFit="1" customWidth="1"/>
    <col min="2690" max="2693" width="9.140625" style="1"/>
    <col min="2694" max="2694" width="13" style="1" bestFit="1" customWidth="1"/>
    <col min="2695" max="2695" width="9.140625" style="1"/>
    <col min="2696" max="2697" width="9.28515625" style="1" bestFit="1" customWidth="1"/>
    <col min="2698" max="2701" width="9.140625" style="1"/>
    <col min="2702" max="2702" width="13" style="1" bestFit="1" customWidth="1"/>
    <col min="2703" max="2703" width="9.140625" style="1"/>
    <col min="2704" max="2705" width="9.28515625" style="1" bestFit="1" customWidth="1"/>
    <col min="2706" max="2709" width="9.140625" style="1"/>
    <col min="2710" max="2710" width="13" style="1" bestFit="1" customWidth="1"/>
    <col min="2711" max="2711" width="9.140625" style="1"/>
    <col min="2712" max="2713" width="9.28515625" style="1" bestFit="1" customWidth="1"/>
    <col min="2714" max="2717" width="9.140625" style="1"/>
    <col min="2718" max="2718" width="13" style="1" bestFit="1" customWidth="1"/>
    <col min="2719" max="2719" width="9.140625" style="1"/>
    <col min="2720" max="2721" width="9.28515625" style="1" bestFit="1" customWidth="1"/>
    <col min="2722" max="2725" width="9.140625" style="1"/>
    <col min="2726" max="2726" width="13" style="1" bestFit="1" customWidth="1"/>
    <col min="2727" max="2727" width="9.140625" style="1"/>
    <col min="2728" max="2729" width="9.28515625" style="1" bestFit="1" customWidth="1"/>
    <col min="2730" max="2733" width="9.140625" style="1"/>
    <col min="2734" max="2734" width="13" style="1" bestFit="1" customWidth="1"/>
    <col min="2735" max="2735" width="9.140625" style="1"/>
    <col min="2736" max="2737" width="9.28515625" style="1" bestFit="1" customWidth="1"/>
    <col min="2738" max="2741" width="9.140625" style="1"/>
    <col min="2742" max="2742" width="13" style="1" bestFit="1" customWidth="1"/>
    <col min="2743" max="2743" width="9.140625" style="1"/>
    <col min="2744" max="2745" width="9.28515625" style="1" bestFit="1" customWidth="1"/>
    <col min="2746" max="2749" width="9.140625" style="1"/>
    <col min="2750" max="2750" width="13" style="1" bestFit="1" customWidth="1"/>
    <col min="2751" max="2751" width="9.140625" style="1"/>
    <col min="2752" max="2753" width="9.28515625" style="1" bestFit="1" customWidth="1"/>
    <col min="2754" max="2757" width="9.140625" style="1"/>
    <col min="2758" max="2758" width="13" style="1" bestFit="1" customWidth="1"/>
    <col min="2759" max="2759" width="9.140625" style="1"/>
    <col min="2760" max="2761" width="9.28515625" style="1" bestFit="1" customWidth="1"/>
    <col min="2762" max="2765" width="9.140625" style="1"/>
    <col min="2766" max="2766" width="13" style="1" bestFit="1" customWidth="1"/>
    <col min="2767" max="2767" width="9.140625" style="1"/>
    <col min="2768" max="2769" width="9.28515625" style="1" bestFit="1" customWidth="1"/>
    <col min="2770" max="2773" width="9.140625" style="1"/>
    <col min="2774" max="2774" width="13" style="1" bestFit="1" customWidth="1"/>
    <col min="2775" max="2775" width="9.140625" style="1"/>
    <col min="2776" max="2777" width="9.28515625" style="1" bestFit="1" customWidth="1"/>
    <col min="2778" max="2781" width="9.140625" style="1"/>
    <col min="2782" max="2782" width="13" style="1" bestFit="1" customWidth="1"/>
    <col min="2783" max="2783" width="9.140625" style="1"/>
    <col min="2784" max="2785" width="9.28515625" style="1" bestFit="1" customWidth="1"/>
    <col min="2786" max="2789" width="9.140625" style="1"/>
    <col min="2790" max="2790" width="13" style="1" bestFit="1" customWidth="1"/>
    <col min="2791" max="2791" width="9.140625" style="1"/>
    <col min="2792" max="2793" width="9.28515625" style="1" bestFit="1" customWidth="1"/>
    <col min="2794" max="2797" width="9.140625" style="1"/>
    <col min="2798" max="2798" width="13" style="1" bestFit="1" customWidth="1"/>
    <col min="2799" max="2799" width="9.140625" style="1"/>
    <col min="2800" max="2801" width="9.28515625" style="1" bestFit="1" customWidth="1"/>
    <col min="2802" max="2805" width="9.140625" style="1"/>
    <col min="2806" max="2806" width="13" style="1" bestFit="1" customWidth="1"/>
    <col min="2807" max="2807" width="9.140625" style="1"/>
    <col min="2808" max="2809" width="9.28515625" style="1" bestFit="1" customWidth="1"/>
    <col min="2810" max="2813" width="9.140625" style="1"/>
    <col min="2814" max="2814" width="13" style="1" bestFit="1" customWidth="1"/>
    <col min="2815" max="2815" width="9.140625" style="1"/>
    <col min="2816" max="2817" width="9.28515625" style="1" bestFit="1" customWidth="1"/>
    <col min="2818" max="2821" width="9.140625" style="1"/>
    <col min="2822" max="2822" width="13" style="1" bestFit="1" customWidth="1"/>
    <col min="2823" max="2823" width="9.140625" style="1"/>
    <col min="2824" max="2825" width="9.28515625" style="1" bestFit="1" customWidth="1"/>
    <col min="2826" max="2829" width="9.140625" style="1"/>
    <col min="2830" max="2830" width="13" style="1" bestFit="1" customWidth="1"/>
    <col min="2831" max="2831" width="9.140625" style="1"/>
    <col min="2832" max="2833" width="9.28515625" style="1" bestFit="1" customWidth="1"/>
    <col min="2834" max="2837" width="9.140625" style="1"/>
    <col min="2838" max="2838" width="13" style="1" bestFit="1" customWidth="1"/>
    <col min="2839" max="2839" width="9.140625" style="1"/>
    <col min="2840" max="2841" width="9.28515625" style="1" bestFit="1" customWidth="1"/>
    <col min="2842" max="2845" width="9.140625" style="1"/>
    <col min="2846" max="2846" width="13" style="1" bestFit="1" customWidth="1"/>
    <col min="2847" max="2847" width="9.140625" style="1"/>
    <col min="2848" max="2849" width="9.28515625" style="1" bestFit="1" customWidth="1"/>
    <col min="2850" max="2853" width="9.140625" style="1"/>
    <col min="2854" max="2854" width="13" style="1" bestFit="1" customWidth="1"/>
    <col min="2855" max="2855" width="9.140625" style="1"/>
    <col min="2856" max="2857" width="9.28515625" style="1" bestFit="1" customWidth="1"/>
    <col min="2858" max="2861" width="9.140625" style="1"/>
    <col min="2862" max="2862" width="13" style="1" bestFit="1" customWidth="1"/>
    <col min="2863" max="2863" width="9.140625" style="1"/>
    <col min="2864" max="2865" width="9.28515625" style="1" bestFit="1" customWidth="1"/>
    <col min="2866" max="2869" width="9.140625" style="1"/>
    <col min="2870" max="2870" width="13" style="1" bestFit="1" customWidth="1"/>
    <col min="2871" max="2871" width="9.140625" style="1"/>
    <col min="2872" max="2873" width="9.28515625" style="1" bestFit="1" customWidth="1"/>
    <col min="2874" max="2877" width="9.140625" style="1"/>
    <col min="2878" max="2878" width="13" style="1" bestFit="1" customWidth="1"/>
    <col min="2879" max="2879" width="9.140625" style="1"/>
    <col min="2880" max="2881" width="9.28515625" style="1" bestFit="1" customWidth="1"/>
    <col min="2882" max="2885" width="9.140625" style="1"/>
    <col min="2886" max="2886" width="13" style="1" bestFit="1" customWidth="1"/>
    <col min="2887" max="2887" width="9.140625" style="1"/>
    <col min="2888" max="2889" width="9.28515625" style="1" bestFit="1" customWidth="1"/>
    <col min="2890" max="2893" width="9.140625" style="1"/>
    <col min="2894" max="2894" width="13" style="1" bestFit="1" customWidth="1"/>
    <col min="2895" max="2895" width="9.140625" style="1"/>
    <col min="2896" max="2897" width="9.28515625" style="1" bestFit="1" customWidth="1"/>
    <col min="2898" max="2901" width="9.140625" style="1"/>
    <col min="2902" max="2902" width="13" style="1" bestFit="1" customWidth="1"/>
    <col min="2903" max="2903" width="9.140625" style="1"/>
    <col min="2904" max="2905" width="9.28515625" style="1" bestFit="1" customWidth="1"/>
    <col min="2906" max="2909" width="9.140625" style="1"/>
    <col min="2910" max="2910" width="13" style="1" bestFit="1" customWidth="1"/>
    <col min="2911" max="2911" width="9.140625" style="1"/>
    <col min="2912" max="2913" width="9.28515625" style="1" bestFit="1" customWidth="1"/>
    <col min="2914" max="2917" width="9.140625" style="1"/>
    <col min="2918" max="2918" width="13" style="1" bestFit="1" customWidth="1"/>
    <col min="2919" max="2919" width="9.140625" style="1"/>
    <col min="2920" max="2921" width="9.28515625" style="1" bestFit="1" customWidth="1"/>
    <col min="2922" max="2925" width="9.140625" style="1"/>
    <col min="2926" max="2926" width="13" style="1" bestFit="1" customWidth="1"/>
    <col min="2927" max="2927" width="9.140625" style="1"/>
    <col min="2928" max="2929" width="9.28515625" style="1" bestFit="1" customWidth="1"/>
    <col min="2930" max="2933" width="9.140625" style="1"/>
    <col min="2934" max="2934" width="13" style="1" bestFit="1" customWidth="1"/>
    <col min="2935" max="2935" width="9.140625" style="1"/>
    <col min="2936" max="2937" width="9.28515625" style="1" bestFit="1" customWidth="1"/>
    <col min="2938" max="2941" width="9.140625" style="1"/>
    <col min="2942" max="2942" width="13" style="1" bestFit="1" customWidth="1"/>
    <col min="2943" max="2943" width="9.140625" style="1"/>
    <col min="2944" max="2945" width="9.28515625" style="1" bestFit="1" customWidth="1"/>
    <col min="2946" max="2949" width="9.140625" style="1"/>
    <col min="2950" max="2950" width="13" style="1" bestFit="1" customWidth="1"/>
    <col min="2951" max="2951" width="9.140625" style="1"/>
    <col min="2952" max="2953" width="9.28515625" style="1" bestFit="1" customWidth="1"/>
    <col min="2954" max="2957" width="9.140625" style="1"/>
    <col min="2958" max="2958" width="13" style="1" bestFit="1" customWidth="1"/>
    <col min="2959" max="2959" width="9.140625" style="1"/>
    <col min="2960" max="2961" width="9.28515625" style="1" bestFit="1" customWidth="1"/>
    <col min="2962" max="2965" width="9.140625" style="1"/>
    <col min="2966" max="2966" width="13" style="1" bestFit="1" customWidth="1"/>
    <col min="2967" max="2967" width="9.140625" style="1"/>
    <col min="2968" max="2969" width="9.28515625" style="1" bestFit="1" customWidth="1"/>
    <col min="2970" max="2973" width="9.140625" style="1"/>
    <col min="2974" max="2974" width="13" style="1" bestFit="1" customWidth="1"/>
    <col min="2975" max="2975" width="9.140625" style="1"/>
    <col min="2976" max="2977" width="9.28515625" style="1" bestFit="1" customWidth="1"/>
    <col min="2978" max="2981" width="9.140625" style="1"/>
    <col min="2982" max="2982" width="13" style="1" bestFit="1" customWidth="1"/>
    <col min="2983" max="2983" width="9.140625" style="1"/>
    <col min="2984" max="2985" width="9.28515625" style="1" bestFit="1" customWidth="1"/>
    <col min="2986" max="2989" width="9.140625" style="1"/>
    <col min="2990" max="2990" width="13" style="1" bestFit="1" customWidth="1"/>
    <col min="2991" max="2991" width="9.140625" style="1"/>
    <col min="2992" max="2993" width="9.28515625" style="1" bestFit="1" customWidth="1"/>
    <col min="2994" max="2997" width="9.140625" style="1"/>
    <col min="2998" max="2998" width="13" style="1" bestFit="1" customWidth="1"/>
    <col min="2999" max="2999" width="9.140625" style="1"/>
    <col min="3000" max="3001" width="9.28515625" style="1" bestFit="1" customWidth="1"/>
    <col min="3002" max="3005" width="9.140625" style="1"/>
    <col min="3006" max="3006" width="13" style="1" bestFit="1" customWidth="1"/>
    <col min="3007" max="3007" width="9.140625" style="1"/>
    <col min="3008" max="3009" width="9.28515625" style="1" bestFit="1" customWidth="1"/>
    <col min="3010" max="3013" width="9.140625" style="1"/>
    <col min="3014" max="3014" width="13" style="1" bestFit="1" customWidth="1"/>
    <col min="3015" max="3015" width="9.140625" style="1"/>
    <col min="3016" max="3017" width="9.28515625" style="1" bestFit="1" customWidth="1"/>
    <col min="3018" max="3021" width="9.140625" style="1"/>
    <col min="3022" max="3022" width="13" style="1" bestFit="1" customWidth="1"/>
    <col min="3023" max="3023" width="9.140625" style="1"/>
    <col min="3024" max="3025" width="9.28515625" style="1" bestFit="1" customWidth="1"/>
    <col min="3026" max="3029" width="9.140625" style="1"/>
    <col min="3030" max="3030" width="13" style="1" bestFit="1" customWidth="1"/>
    <col min="3031" max="3031" width="9.140625" style="1"/>
    <col min="3032" max="3033" width="9.28515625" style="1" bestFit="1" customWidth="1"/>
    <col min="3034" max="3037" width="9.140625" style="1"/>
    <col min="3038" max="3038" width="13" style="1" bestFit="1" customWidth="1"/>
    <col min="3039" max="3039" width="9.140625" style="1"/>
    <col min="3040" max="3041" width="9.28515625" style="1" bestFit="1" customWidth="1"/>
    <col min="3042" max="3045" width="9.140625" style="1"/>
    <col min="3046" max="3046" width="13" style="1" bestFit="1" customWidth="1"/>
    <col min="3047" max="3047" width="9.140625" style="1"/>
    <col min="3048" max="3049" width="9.28515625" style="1" bestFit="1" customWidth="1"/>
    <col min="3050" max="3053" width="9.140625" style="1"/>
    <col min="3054" max="3054" width="13" style="1" bestFit="1" customWidth="1"/>
    <col min="3055" max="3055" width="9.140625" style="1"/>
    <col min="3056" max="3057" width="9.28515625" style="1" bestFit="1" customWidth="1"/>
    <col min="3058" max="3061" width="9.140625" style="1"/>
    <col min="3062" max="3062" width="13" style="1" bestFit="1" customWidth="1"/>
    <col min="3063" max="3063" width="9.140625" style="1"/>
    <col min="3064" max="3065" width="9.28515625" style="1" bestFit="1" customWidth="1"/>
    <col min="3066" max="3069" width="9.140625" style="1"/>
    <col min="3070" max="3070" width="13" style="1" bestFit="1" customWidth="1"/>
    <col min="3071" max="3071" width="9.140625" style="1"/>
    <col min="3072" max="3073" width="9.28515625" style="1" bestFit="1" customWidth="1"/>
    <col min="3074" max="3077" width="9.140625" style="1"/>
    <col min="3078" max="3078" width="13" style="1" bestFit="1" customWidth="1"/>
    <col min="3079" max="3079" width="9.140625" style="1"/>
    <col min="3080" max="3081" width="9.28515625" style="1" bestFit="1" customWidth="1"/>
    <col min="3082" max="3085" width="9.140625" style="1"/>
    <col min="3086" max="3086" width="13" style="1" bestFit="1" customWidth="1"/>
    <col min="3087" max="3087" width="9.140625" style="1"/>
    <col min="3088" max="3089" width="9.28515625" style="1" bestFit="1" customWidth="1"/>
    <col min="3090" max="3093" width="9.140625" style="1"/>
    <col min="3094" max="3094" width="13" style="1" bestFit="1" customWidth="1"/>
    <col min="3095" max="3095" width="9.140625" style="1"/>
    <col min="3096" max="3097" width="9.28515625" style="1" bestFit="1" customWidth="1"/>
    <col min="3098" max="3101" width="9.140625" style="1"/>
    <col min="3102" max="3102" width="13" style="1" bestFit="1" customWidth="1"/>
    <col min="3103" max="3103" width="9.140625" style="1"/>
    <col min="3104" max="3105" width="9.28515625" style="1" bestFit="1" customWidth="1"/>
    <col min="3106" max="3109" width="9.140625" style="1"/>
    <col min="3110" max="3110" width="13" style="1" bestFit="1" customWidth="1"/>
    <col min="3111" max="3111" width="9.140625" style="1"/>
    <col min="3112" max="3113" width="9.28515625" style="1" bestFit="1" customWidth="1"/>
    <col min="3114" max="3117" width="9.140625" style="1"/>
    <col min="3118" max="3118" width="13" style="1" bestFit="1" customWidth="1"/>
    <col min="3119" max="3119" width="9.140625" style="1"/>
    <col min="3120" max="3121" width="9.28515625" style="1" bestFit="1" customWidth="1"/>
    <col min="3122" max="3125" width="9.140625" style="1"/>
    <col min="3126" max="3126" width="13" style="1" bestFit="1" customWidth="1"/>
    <col min="3127" max="3127" width="9.140625" style="1"/>
    <col min="3128" max="3129" width="9.28515625" style="1" bestFit="1" customWidth="1"/>
    <col min="3130" max="3133" width="9.140625" style="1"/>
    <col min="3134" max="3134" width="13" style="1" bestFit="1" customWidth="1"/>
    <col min="3135" max="3135" width="9.140625" style="1"/>
    <col min="3136" max="3137" width="9.28515625" style="1" bestFit="1" customWidth="1"/>
    <col min="3138" max="3141" width="9.140625" style="1"/>
    <col min="3142" max="3142" width="13" style="1" bestFit="1" customWidth="1"/>
    <col min="3143" max="3143" width="9.140625" style="1"/>
    <col min="3144" max="3145" width="9.28515625" style="1" bestFit="1" customWidth="1"/>
    <col min="3146" max="3149" width="9.140625" style="1"/>
    <col min="3150" max="3150" width="13" style="1" bestFit="1" customWidth="1"/>
    <col min="3151" max="3151" width="9.140625" style="1"/>
    <col min="3152" max="3153" width="9.28515625" style="1" bestFit="1" customWidth="1"/>
    <col min="3154" max="3157" width="9.140625" style="1"/>
    <col min="3158" max="3158" width="13" style="1" bestFit="1" customWidth="1"/>
    <col min="3159" max="3159" width="9.140625" style="1"/>
    <col min="3160" max="3161" width="9.28515625" style="1" bestFit="1" customWidth="1"/>
    <col min="3162" max="3165" width="9.140625" style="1"/>
    <col min="3166" max="3166" width="13" style="1" bestFit="1" customWidth="1"/>
    <col min="3167" max="3167" width="9.140625" style="1"/>
    <col min="3168" max="3169" width="9.28515625" style="1" bestFit="1" customWidth="1"/>
    <col min="3170" max="3173" width="9.140625" style="1"/>
    <col min="3174" max="3174" width="13" style="1" bestFit="1" customWidth="1"/>
    <col min="3175" max="3175" width="9.140625" style="1"/>
    <col min="3176" max="3177" width="9.28515625" style="1" bestFit="1" customWidth="1"/>
    <col min="3178" max="3181" width="9.140625" style="1"/>
    <col min="3182" max="3182" width="13" style="1" bestFit="1" customWidth="1"/>
    <col min="3183" max="3183" width="9.140625" style="1"/>
    <col min="3184" max="3185" width="9.28515625" style="1" bestFit="1" customWidth="1"/>
    <col min="3186" max="3189" width="9.140625" style="1"/>
    <col min="3190" max="3190" width="13" style="1" bestFit="1" customWidth="1"/>
    <col min="3191" max="3191" width="9.140625" style="1"/>
    <col min="3192" max="3193" width="9.28515625" style="1" bestFit="1" customWidth="1"/>
    <col min="3194" max="3197" width="9.140625" style="1"/>
    <col min="3198" max="3198" width="13" style="1" bestFit="1" customWidth="1"/>
    <col min="3199" max="3199" width="9.140625" style="1"/>
    <col min="3200" max="3201" width="9.28515625" style="1" bestFit="1" customWidth="1"/>
    <col min="3202" max="3205" width="9.140625" style="1"/>
    <col min="3206" max="3206" width="13" style="1" bestFit="1" customWidth="1"/>
    <col min="3207" max="3207" width="9.140625" style="1"/>
    <col min="3208" max="3209" width="9.28515625" style="1" bestFit="1" customWidth="1"/>
    <col min="3210" max="3213" width="9.140625" style="1"/>
    <col min="3214" max="3214" width="13" style="1" bestFit="1" customWidth="1"/>
    <col min="3215" max="3215" width="9.140625" style="1"/>
    <col min="3216" max="3217" width="9.28515625" style="1" bestFit="1" customWidth="1"/>
    <col min="3218" max="3221" width="9.140625" style="1"/>
    <col min="3222" max="3222" width="13" style="1" bestFit="1" customWidth="1"/>
    <col min="3223" max="3223" width="9.140625" style="1"/>
    <col min="3224" max="3225" width="9.28515625" style="1" bestFit="1" customWidth="1"/>
    <col min="3226" max="3229" width="9.140625" style="1"/>
    <col min="3230" max="3230" width="13" style="1" bestFit="1" customWidth="1"/>
    <col min="3231" max="3231" width="9.140625" style="1"/>
    <col min="3232" max="3233" width="9.28515625" style="1" bestFit="1" customWidth="1"/>
    <col min="3234" max="3237" width="9.140625" style="1"/>
    <col min="3238" max="3238" width="13" style="1" bestFit="1" customWidth="1"/>
    <col min="3239" max="3239" width="9.140625" style="1"/>
    <col min="3240" max="3241" width="9.28515625" style="1" bestFit="1" customWidth="1"/>
    <col min="3242" max="3245" width="9.140625" style="1"/>
    <col min="3246" max="3246" width="13" style="1" bestFit="1" customWidth="1"/>
    <col min="3247" max="3247" width="9.140625" style="1"/>
    <col min="3248" max="3249" width="9.28515625" style="1" bestFit="1" customWidth="1"/>
    <col min="3250" max="3253" width="9.140625" style="1"/>
    <col min="3254" max="3254" width="13" style="1" bestFit="1" customWidth="1"/>
    <col min="3255" max="3255" width="9.140625" style="1"/>
    <col min="3256" max="3257" width="9.28515625" style="1" bestFit="1" customWidth="1"/>
    <col min="3258" max="3261" width="9.140625" style="1"/>
    <col min="3262" max="3262" width="13" style="1" bestFit="1" customWidth="1"/>
    <col min="3263" max="3263" width="9.140625" style="1"/>
    <col min="3264" max="3265" width="9.28515625" style="1" bestFit="1" customWidth="1"/>
    <col min="3266" max="3269" width="9.140625" style="1"/>
    <col min="3270" max="3270" width="13" style="1" bestFit="1" customWidth="1"/>
    <col min="3271" max="3271" width="9.140625" style="1"/>
    <col min="3272" max="3273" width="9.28515625" style="1" bestFit="1" customWidth="1"/>
    <col min="3274" max="3277" width="9.140625" style="1"/>
    <col min="3278" max="3278" width="13" style="1" bestFit="1" customWidth="1"/>
    <col min="3279" max="3279" width="9.140625" style="1"/>
    <col min="3280" max="3281" width="9.28515625" style="1" bestFit="1" customWidth="1"/>
    <col min="3282" max="3285" width="9.140625" style="1"/>
    <col min="3286" max="3286" width="13" style="1" bestFit="1" customWidth="1"/>
    <col min="3287" max="3287" width="9.140625" style="1"/>
    <col min="3288" max="3289" width="9.28515625" style="1" bestFit="1" customWidth="1"/>
    <col min="3290" max="3293" width="9.140625" style="1"/>
    <col min="3294" max="3294" width="13" style="1" bestFit="1" customWidth="1"/>
    <col min="3295" max="3295" width="9.140625" style="1"/>
    <col min="3296" max="3297" width="9.28515625" style="1" bestFit="1" customWidth="1"/>
    <col min="3298" max="3301" width="9.140625" style="1"/>
    <col min="3302" max="3302" width="13" style="1" bestFit="1" customWidth="1"/>
    <col min="3303" max="3303" width="9.140625" style="1"/>
    <col min="3304" max="3305" width="9.28515625" style="1" bestFit="1" customWidth="1"/>
    <col min="3306" max="3309" width="9.140625" style="1"/>
    <col min="3310" max="3310" width="13" style="1" bestFit="1" customWidth="1"/>
    <col min="3311" max="3311" width="9.140625" style="1"/>
    <col min="3312" max="3313" width="9.28515625" style="1" bestFit="1" customWidth="1"/>
    <col min="3314" max="3317" width="9.140625" style="1"/>
    <col min="3318" max="3318" width="13" style="1" bestFit="1" customWidth="1"/>
    <col min="3319" max="3319" width="9.140625" style="1"/>
    <col min="3320" max="3321" width="9.28515625" style="1" bestFit="1" customWidth="1"/>
    <col min="3322" max="3325" width="9.140625" style="1"/>
    <col min="3326" max="3326" width="13" style="1" bestFit="1" customWidth="1"/>
    <col min="3327" max="3327" width="9.140625" style="1"/>
    <col min="3328" max="3329" width="9.28515625" style="1" bestFit="1" customWidth="1"/>
    <col min="3330" max="3333" width="9.140625" style="1"/>
    <col min="3334" max="3334" width="13" style="1" bestFit="1" customWidth="1"/>
    <col min="3335" max="3335" width="9.140625" style="1"/>
    <col min="3336" max="3337" width="9.28515625" style="1" bestFit="1" customWidth="1"/>
    <col min="3338" max="3341" width="9.140625" style="1"/>
    <col min="3342" max="3342" width="13" style="1" bestFit="1" customWidth="1"/>
    <col min="3343" max="3343" width="9.140625" style="1"/>
    <col min="3344" max="3345" width="9.28515625" style="1" bestFit="1" customWidth="1"/>
    <col min="3346" max="3349" width="9.140625" style="1"/>
    <col min="3350" max="3350" width="13" style="1" bestFit="1" customWidth="1"/>
    <col min="3351" max="3351" width="9.140625" style="1"/>
    <col min="3352" max="3353" width="9.28515625" style="1" bestFit="1" customWidth="1"/>
    <col min="3354" max="3357" width="9.140625" style="1"/>
    <col min="3358" max="3358" width="13" style="1" bestFit="1" customWidth="1"/>
    <col min="3359" max="3359" width="9.140625" style="1"/>
    <col min="3360" max="3361" width="9.28515625" style="1" bestFit="1" customWidth="1"/>
    <col min="3362" max="3365" width="9.140625" style="1"/>
    <col min="3366" max="3366" width="13" style="1" bestFit="1" customWidth="1"/>
    <col min="3367" max="3367" width="9.140625" style="1"/>
    <col min="3368" max="3369" width="9.28515625" style="1" bestFit="1" customWidth="1"/>
    <col min="3370" max="3373" width="9.140625" style="1"/>
    <col min="3374" max="3374" width="13" style="1" bestFit="1" customWidth="1"/>
    <col min="3375" max="3375" width="9.140625" style="1"/>
    <col min="3376" max="3377" width="9.28515625" style="1" bestFit="1" customWidth="1"/>
    <col min="3378" max="3381" width="9.140625" style="1"/>
    <col min="3382" max="3382" width="13" style="1" bestFit="1" customWidth="1"/>
    <col min="3383" max="3383" width="9.140625" style="1"/>
    <col min="3384" max="3385" width="9.28515625" style="1" bestFit="1" customWidth="1"/>
    <col min="3386" max="3389" width="9.140625" style="1"/>
    <col min="3390" max="3390" width="13" style="1" bestFit="1" customWidth="1"/>
    <col min="3391" max="3391" width="9.140625" style="1"/>
    <col min="3392" max="3393" width="9.28515625" style="1" bestFit="1" customWidth="1"/>
    <col min="3394" max="3397" width="9.140625" style="1"/>
    <col min="3398" max="3398" width="13" style="1" bestFit="1" customWidth="1"/>
    <col min="3399" max="3399" width="9.140625" style="1"/>
    <col min="3400" max="3401" width="9.28515625" style="1" bestFit="1" customWidth="1"/>
    <col min="3402" max="3405" width="9.140625" style="1"/>
    <col min="3406" max="3406" width="13" style="1" bestFit="1" customWidth="1"/>
    <col min="3407" max="3407" width="9.140625" style="1"/>
    <col min="3408" max="3409" width="9.28515625" style="1" bestFit="1" customWidth="1"/>
    <col min="3410" max="3413" width="9.140625" style="1"/>
    <col min="3414" max="3414" width="13" style="1" bestFit="1" customWidth="1"/>
    <col min="3415" max="3415" width="9.140625" style="1"/>
    <col min="3416" max="3417" width="9.28515625" style="1" bestFit="1" customWidth="1"/>
    <col min="3418" max="3421" width="9.140625" style="1"/>
    <col min="3422" max="3422" width="13" style="1" bestFit="1" customWidth="1"/>
    <col min="3423" max="3423" width="9.140625" style="1"/>
    <col min="3424" max="3425" width="9.28515625" style="1" bestFit="1" customWidth="1"/>
    <col min="3426" max="3429" width="9.140625" style="1"/>
    <col min="3430" max="3430" width="13" style="1" bestFit="1" customWidth="1"/>
    <col min="3431" max="3431" width="9.140625" style="1"/>
    <col min="3432" max="3433" width="9.28515625" style="1" bestFit="1" customWidth="1"/>
    <col min="3434" max="3437" width="9.140625" style="1"/>
    <col min="3438" max="3438" width="13" style="1" bestFit="1" customWidth="1"/>
    <col min="3439" max="3439" width="9.140625" style="1"/>
    <col min="3440" max="3441" width="9.28515625" style="1" bestFit="1" customWidth="1"/>
    <col min="3442" max="3445" width="9.140625" style="1"/>
    <col min="3446" max="3446" width="13" style="1" bestFit="1" customWidth="1"/>
    <col min="3447" max="3447" width="9.140625" style="1"/>
    <col min="3448" max="3449" width="9.28515625" style="1" bestFit="1" customWidth="1"/>
    <col min="3450" max="3453" width="9.140625" style="1"/>
    <col min="3454" max="3454" width="13" style="1" bestFit="1" customWidth="1"/>
    <col min="3455" max="3455" width="9.140625" style="1"/>
    <col min="3456" max="3457" width="9.28515625" style="1" bestFit="1" customWidth="1"/>
    <col min="3458" max="3461" width="9.140625" style="1"/>
    <col min="3462" max="3462" width="13" style="1" bestFit="1" customWidth="1"/>
    <col min="3463" max="3463" width="9.140625" style="1"/>
    <col min="3464" max="3465" width="9.28515625" style="1" bestFit="1" customWidth="1"/>
    <col min="3466" max="3469" width="9.140625" style="1"/>
    <col min="3470" max="3470" width="13" style="1" bestFit="1" customWidth="1"/>
    <col min="3471" max="3471" width="9.140625" style="1"/>
    <col min="3472" max="3473" width="9.28515625" style="1" bestFit="1" customWidth="1"/>
    <col min="3474" max="3477" width="9.140625" style="1"/>
    <col min="3478" max="3478" width="13" style="1" bestFit="1" customWidth="1"/>
    <col min="3479" max="3479" width="9.140625" style="1"/>
    <col min="3480" max="3481" width="9.28515625" style="1" bestFit="1" customWidth="1"/>
    <col min="3482" max="3485" width="9.140625" style="1"/>
    <col min="3486" max="3486" width="13" style="1" bestFit="1" customWidth="1"/>
    <col min="3487" max="3487" width="9.140625" style="1"/>
    <col min="3488" max="3489" width="9.28515625" style="1" bestFit="1" customWidth="1"/>
    <col min="3490" max="3493" width="9.140625" style="1"/>
    <col min="3494" max="3494" width="13" style="1" bestFit="1" customWidth="1"/>
    <col min="3495" max="3495" width="9.140625" style="1"/>
    <col min="3496" max="3497" width="9.28515625" style="1" bestFit="1" customWidth="1"/>
    <col min="3498" max="3501" width="9.140625" style="1"/>
    <col min="3502" max="3502" width="13" style="1" bestFit="1" customWidth="1"/>
    <col min="3503" max="3503" width="9.140625" style="1"/>
    <col min="3504" max="3505" width="9.28515625" style="1" bestFit="1" customWidth="1"/>
    <col min="3506" max="3509" width="9.140625" style="1"/>
    <col min="3510" max="3510" width="13" style="1" bestFit="1" customWidth="1"/>
    <col min="3511" max="3511" width="9.140625" style="1"/>
    <col min="3512" max="3513" width="9.28515625" style="1" bestFit="1" customWidth="1"/>
    <col min="3514" max="3517" width="9.140625" style="1"/>
    <col min="3518" max="3518" width="13" style="1" bestFit="1" customWidth="1"/>
    <col min="3519" max="3519" width="9.140625" style="1"/>
    <col min="3520" max="3521" width="9.28515625" style="1" bestFit="1" customWidth="1"/>
    <col min="3522" max="3525" width="9.140625" style="1"/>
    <col min="3526" max="3526" width="13" style="1" bestFit="1" customWidth="1"/>
    <col min="3527" max="3527" width="9.140625" style="1"/>
    <col min="3528" max="3529" width="9.28515625" style="1" bestFit="1" customWidth="1"/>
    <col min="3530" max="3533" width="9.140625" style="1"/>
    <col min="3534" max="3534" width="13" style="1" bestFit="1" customWidth="1"/>
    <col min="3535" max="3535" width="9.140625" style="1"/>
    <col min="3536" max="3537" width="9.28515625" style="1" bestFit="1" customWidth="1"/>
    <col min="3538" max="3541" width="9.140625" style="1"/>
    <col min="3542" max="3542" width="13" style="1" bestFit="1" customWidth="1"/>
    <col min="3543" max="3543" width="9.140625" style="1"/>
    <col min="3544" max="3545" width="9.28515625" style="1" bestFit="1" customWidth="1"/>
    <col min="3546" max="3549" width="9.140625" style="1"/>
    <col min="3550" max="3550" width="13" style="1" bestFit="1" customWidth="1"/>
    <col min="3551" max="3551" width="9.140625" style="1"/>
    <col min="3552" max="3553" width="9.28515625" style="1" bestFit="1" customWidth="1"/>
    <col min="3554" max="3557" width="9.140625" style="1"/>
    <col min="3558" max="3558" width="13" style="1" bestFit="1" customWidth="1"/>
    <col min="3559" max="3559" width="9.140625" style="1"/>
    <col min="3560" max="3561" width="9.28515625" style="1" bestFit="1" customWidth="1"/>
    <col min="3562" max="3565" width="9.140625" style="1"/>
    <col min="3566" max="3566" width="13" style="1" bestFit="1" customWidth="1"/>
    <col min="3567" max="3567" width="9.140625" style="1"/>
    <col min="3568" max="3569" width="9.28515625" style="1" bestFit="1" customWidth="1"/>
    <col min="3570" max="3573" width="9.140625" style="1"/>
    <col min="3574" max="3574" width="13" style="1" bestFit="1" customWidth="1"/>
    <col min="3575" max="3575" width="9.140625" style="1"/>
    <col min="3576" max="3577" width="9.28515625" style="1" bestFit="1" customWidth="1"/>
    <col min="3578" max="3581" width="9.140625" style="1"/>
    <col min="3582" max="3582" width="13" style="1" bestFit="1" customWidth="1"/>
    <col min="3583" max="3583" width="9.140625" style="1"/>
    <col min="3584" max="3585" width="9.28515625" style="1" bestFit="1" customWidth="1"/>
    <col min="3586" max="3589" width="9.140625" style="1"/>
    <col min="3590" max="3590" width="13" style="1" bestFit="1" customWidth="1"/>
    <col min="3591" max="3591" width="9.140625" style="1"/>
    <col min="3592" max="3593" width="9.28515625" style="1" bestFit="1" customWidth="1"/>
    <col min="3594" max="3597" width="9.140625" style="1"/>
    <col min="3598" max="3598" width="13" style="1" bestFit="1" customWidth="1"/>
    <col min="3599" max="3599" width="9.140625" style="1"/>
    <col min="3600" max="3601" width="9.28515625" style="1" bestFit="1" customWidth="1"/>
    <col min="3602" max="3605" width="9.140625" style="1"/>
    <col min="3606" max="3606" width="13" style="1" bestFit="1" customWidth="1"/>
    <col min="3607" max="3607" width="9.140625" style="1"/>
    <col min="3608" max="3609" width="9.28515625" style="1" bestFit="1" customWidth="1"/>
    <col min="3610" max="3613" width="9.140625" style="1"/>
    <col min="3614" max="3614" width="13" style="1" bestFit="1" customWidth="1"/>
    <col min="3615" max="3615" width="9.140625" style="1"/>
    <col min="3616" max="3617" width="9.28515625" style="1" bestFit="1" customWidth="1"/>
    <col min="3618" max="3621" width="9.140625" style="1"/>
    <col min="3622" max="3622" width="13" style="1" bestFit="1" customWidth="1"/>
    <col min="3623" max="3623" width="9.140625" style="1"/>
    <col min="3624" max="3625" width="9.28515625" style="1" bestFit="1" customWidth="1"/>
    <col min="3626" max="3629" width="9.140625" style="1"/>
    <col min="3630" max="3630" width="13" style="1" bestFit="1" customWidth="1"/>
    <col min="3631" max="3631" width="9.140625" style="1"/>
    <col min="3632" max="3633" width="9.28515625" style="1" bestFit="1" customWidth="1"/>
    <col min="3634" max="3637" width="9.140625" style="1"/>
    <col min="3638" max="3638" width="13" style="1" bestFit="1" customWidth="1"/>
    <col min="3639" max="3639" width="9.140625" style="1"/>
    <col min="3640" max="3641" width="9.28515625" style="1" bestFit="1" customWidth="1"/>
    <col min="3642" max="3645" width="9.140625" style="1"/>
    <col min="3646" max="3646" width="13" style="1" bestFit="1" customWidth="1"/>
    <col min="3647" max="3647" width="9.140625" style="1"/>
    <col min="3648" max="3649" width="9.28515625" style="1" bestFit="1" customWidth="1"/>
    <col min="3650" max="3653" width="9.140625" style="1"/>
    <col min="3654" max="3654" width="13" style="1" bestFit="1" customWidth="1"/>
    <col min="3655" max="3655" width="9.140625" style="1"/>
    <col min="3656" max="3657" width="9.28515625" style="1" bestFit="1" customWidth="1"/>
    <col min="3658" max="3661" width="9.140625" style="1"/>
    <col min="3662" max="3662" width="13" style="1" bestFit="1" customWidth="1"/>
    <col min="3663" max="3663" width="9.140625" style="1"/>
    <col min="3664" max="3665" width="9.28515625" style="1" bestFit="1" customWidth="1"/>
    <col min="3666" max="3669" width="9.140625" style="1"/>
    <col min="3670" max="3670" width="13" style="1" bestFit="1" customWidth="1"/>
    <col min="3671" max="3671" width="9.140625" style="1"/>
    <col min="3672" max="3673" width="9.28515625" style="1" bestFit="1" customWidth="1"/>
    <col min="3674" max="3677" width="9.140625" style="1"/>
    <col min="3678" max="3678" width="13" style="1" bestFit="1" customWidth="1"/>
    <col min="3679" max="3679" width="9.140625" style="1"/>
    <col min="3680" max="3681" width="9.28515625" style="1" bestFit="1" customWidth="1"/>
    <col min="3682" max="3685" width="9.140625" style="1"/>
    <col min="3686" max="3686" width="13" style="1" bestFit="1" customWidth="1"/>
    <col min="3687" max="3687" width="9.140625" style="1"/>
    <col min="3688" max="3689" width="9.28515625" style="1" bestFit="1" customWidth="1"/>
    <col min="3690" max="3693" width="9.140625" style="1"/>
    <col min="3694" max="3694" width="13" style="1" bestFit="1" customWidth="1"/>
    <col min="3695" max="3695" width="9.140625" style="1"/>
    <col min="3696" max="3697" width="9.28515625" style="1" bestFit="1" customWidth="1"/>
    <col min="3698" max="3701" width="9.140625" style="1"/>
    <col min="3702" max="3702" width="13" style="1" bestFit="1" customWidth="1"/>
    <col min="3703" max="3703" width="9.140625" style="1"/>
    <col min="3704" max="3705" width="9.28515625" style="1" bestFit="1" customWidth="1"/>
    <col min="3706" max="3709" width="9.140625" style="1"/>
    <col min="3710" max="3710" width="13" style="1" bestFit="1" customWidth="1"/>
    <col min="3711" max="3711" width="9.140625" style="1"/>
    <col min="3712" max="3713" width="9.28515625" style="1" bestFit="1" customWidth="1"/>
    <col min="3714" max="3717" width="9.140625" style="1"/>
    <col min="3718" max="3718" width="13" style="1" bestFit="1" customWidth="1"/>
    <col min="3719" max="3719" width="9.140625" style="1"/>
    <col min="3720" max="3721" width="9.28515625" style="1" bestFit="1" customWidth="1"/>
    <col min="3722" max="3725" width="9.140625" style="1"/>
    <col min="3726" max="3726" width="13" style="1" bestFit="1" customWidth="1"/>
    <col min="3727" max="3727" width="9.140625" style="1"/>
    <col min="3728" max="3729" width="9.28515625" style="1" bestFit="1" customWidth="1"/>
    <col min="3730" max="3733" width="9.140625" style="1"/>
    <col min="3734" max="3734" width="13" style="1" bestFit="1" customWidth="1"/>
    <col min="3735" max="3735" width="9.140625" style="1"/>
    <col min="3736" max="3737" width="9.28515625" style="1" bestFit="1" customWidth="1"/>
    <col min="3738" max="3741" width="9.140625" style="1"/>
    <col min="3742" max="3742" width="13" style="1" bestFit="1" customWidth="1"/>
    <col min="3743" max="3743" width="9.140625" style="1"/>
    <col min="3744" max="3745" width="9.28515625" style="1" bestFit="1" customWidth="1"/>
    <col min="3746" max="3749" width="9.140625" style="1"/>
    <col min="3750" max="3750" width="13" style="1" bestFit="1" customWidth="1"/>
    <col min="3751" max="3751" width="9.140625" style="1"/>
    <col min="3752" max="3753" width="9.28515625" style="1" bestFit="1" customWidth="1"/>
    <col min="3754" max="3757" width="9.140625" style="1"/>
    <col min="3758" max="3758" width="13" style="1" bestFit="1" customWidth="1"/>
    <col min="3759" max="3759" width="9.140625" style="1"/>
    <col min="3760" max="3761" width="9.28515625" style="1" bestFit="1" customWidth="1"/>
    <col min="3762" max="3765" width="9.140625" style="1"/>
    <col min="3766" max="3766" width="13" style="1" bestFit="1" customWidth="1"/>
    <col min="3767" max="3767" width="9.140625" style="1"/>
    <col min="3768" max="3769" width="9.28515625" style="1" bestFit="1" customWidth="1"/>
    <col min="3770" max="3773" width="9.140625" style="1"/>
    <col min="3774" max="3774" width="13" style="1" bestFit="1" customWidth="1"/>
    <col min="3775" max="3775" width="9.140625" style="1"/>
    <col min="3776" max="3777" width="9.28515625" style="1" bestFit="1" customWidth="1"/>
    <col min="3778" max="3781" width="9.140625" style="1"/>
    <col min="3782" max="3782" width="13" style="1" bestFit="1" customWidth="1"/>
    <col min="3783" max="3783" width="9.140625" style="1"/>
    <col min="3784" max="3785" width="9.28515625" style="1" bestFit="1" customWidth="1"/>
    <col min="3786" max="3789" width="9.140625" style="1"/>
    <col min="3790" max="3790" width="13" style="1" bestFit="1" customWidth="1"/>
    <col min="3791" max="3791" width="9.140625" style="1"/>
    <col min="3792" max="3793" width="9.28515625" style="1" bestFit="1" customWidth="1"/>
    <col min="3794" max="3797" width="9.140625" style="1"/>
    <col min="3798" max="3798" width="13" style="1" bestFit="1" customWidth="1"/>
    <col min="3799" max="3799" width="9.140625" style="1"/>
    <col min="3800" max="3801" width="9.28515625" style="1" bestFit="1" customWidth="1"/>
    <col min="3802" max="3805" width="9.140625" style="1"/>
    <col min="3806" max="3806" width="13" style="1" bestFit="1" customWidth="1"/>
    <col min="3807" max="3807" width="9.140625" style="1"/>
    <col min="3808" max="3809" width="9.28515625" style="1" bestFit="1" customWidth="1"/>
    <col min="3810" max="3813" width="9.140625" style="1"/>
    <col min="3814" max="3814" width="13" style="1" bestFit="1" customWidth="1"/>
    <col min="3815" max="3815" width="9.140625" style="1"/>
    <col min="3816" max="3817" width="9.28515625" style="1" bestFit="1" customWidth="1"/>
    <col min="3818" max="3821" width="9.140625" style="1"/>
    <col min="3822" max="3822" width="13" style="1" bestFit="1" customWidth="1"/>
    <col min="3823" max="3823" width="9.140625" style="1"/>
    <col min="3824" max="3825" width="9.28515625" style="1" bestFit="1" customWidth="1"/>
    <col min="3826" max="3829" width="9.140625" style="1"/>
    <col min="3830" max="3830" width="13" style="1" bestFit="1" customWidth="1"/>
    <col min="3831" max="3831" width="9.140625" style="1"/>
    <col min="3832" max="3833" width="9.28515625" style="1" bestFit="1" customWidth="1"/>
    <col min="3834" max="3837" width="9.140625" style="1"/>
    <col min="3838" max="3838" width="13" style="1" bestFit="1" customWidth="1"/>
    <col min="3839" max="3839" width="9.140625" style="1"/>
    <col min="3840" max="3841" width="9.28515625" style="1" bestFit="1" customWidth="1"/>
    <col min="3842" max="3845" width="9.140625" style="1"/>
    <col min="3846" max="3846" width="13" style="1" bestFit="1" customWidth="1"/>
    <col min="3847" max="3847" width="9.140625" style="1"/>
    <col min="3848" max="3849" width="9.28515625" style="1" bestFit="1" customWidth="1"/>
    <col min="3850" max="3853" width="9.140625" style="1"/>
    <col min="3854" max="3854" width="13" style="1" bestFit="1" customWidth="1"/>
    <col min="3855" max="3855" width="9.140625" style="1"/>
    <col min="3856" max="3857" width="9.28515625" style="1" bestFit="1" customWidth="1"/>
    <col min="3858" max="3861" width="9.140625" style="1"/>
    <col min="3862" max="3862" width="13" style="1" bestFit="1" customWidth="1"/>
    <col min="3863" max="3863" width="9.140625" style="1"/>
    <col min="3864" max="3865" width="9.28515625" style="1" bestFit="1" customWidth="1"/>
    <col min="3866" max="3869" width="9.140625" style="1"/>
    <col min="3870" max="3870" width="13" style="1" bestFit="1" customWidth="1"/>
    <col min="3871" max="3871" width="9.140625" style="1"/>
    <col min="3872" max="3873" width="9.28515625" style="1" bestFit="1" customWidth="1"/>
    <col min="3874" max="3877" width="9.140625" style="1"/>
    <col min="3878" max="3878" width="13" style="1" bestFit="1" customWidth="1"/>
    <col min="3879" max="3879" width="9.140625" style="1"/>
    <col min="3880" max="3881" width="9.28515625" style="1" bestFit="1" customWidth="1"/>
    <col min="3882" max="3885" width="9.140625" style="1"/>
    <col min="3886" max="3886" width="13" style="1" bestFit="1" customWidth="1"/>
    <col min="3887" max="3887" width="9.140625" style="1"/>
    <col min="3888" max="3889" width="9.28515625" style="1" bestFit="1" customWidth="1"/>
    <col min="3890" max="3893" width="9.140625" style="1"/>
    <col min="3894" max="3894" width="13" style="1" bestFit="1" customWidth="1"/>
    <col min="3895" max="3895" width="9.140625" style="1"/>
    <col min="3896" max="3897" width="9.28515625" style="1" bestFit="1" customWidth="1"/>
    <col min="3898" max="3901" width="9.140625" style="1"/>
    <col min="3902" max="3902" width="13" style="1" bestFit="1" customWidth="1"/>
    <col min="3903" max="3903" width="9.140625" style="1"/>
    <col min="3904" max="3905" width="9.28515625" style="1" bestFit="1" customWidth="1"/>
    <col min="3906" max="3909" width="9.140625" style="1"/>
    <col min="3910" max="3910" width="13" style="1" bestFit="1" customWidth="1"/>
    <col min="3911" max="3911" width="9.140625" style="1"/>
    <col min="3912" max="3913" width="9.28515625" style="1" bestFit="1" customWidth="1"/>
    <col min="3914" max="3917" width="9.140625" style="1"/>
    <col min="3918" max="3918" width="13" style="1" bestFit="1" customWidth="1"/>
    <col min="3919" max="3919" width="9.140625" style="1"/>
    <col min="3920" max="3921" width="9.28515625" style="1" bestFit="1" customWidth="1"/>
    <col min="3922" max="3925" width="9.140625" style="1"/>
    <col min="3926" max="3926" width="13" style="1" bestFit="1" customWidth="1"/>
    <col min="3927" max="3927" width="9.140625" style="1"/>
    <col min="3928" max="3929" width="9.28515625" style="1" bestFit="1" customWidth="1"/>
    <col min="3930" max="3933" width="9.140625" style="1"/>
    <col min="3934" max="3934" width="13" style="1" bestFit="1" customWidth="1"/>
    <col min="3935" max="3935" width="9.140625" style="1"/>
    <col min="3936" max="3937" width="9.28515625" style="1" bestFit="1" customWidth="1"/>
    <col min="3938" max="3941" width="9.140625" style="1"/>
    <col min="3942" max="3942" width="13" style="1" bestFit="1" customWidth="1"/>
    <col min="3943" max="3943" width="9.140625" style="1"/>
    <col min="3944" max="3945" width="9.28515625" style="1" bestFit="1" customWidth="1"/>
    <col min="3946" max="3949" width="9.140625" style="1"/>
    <col min="3950" max="3950" width="13" style="1" bestFit="1" customWidth="1"/>
    <col min="3951" max="3951" width="9.140625" style="1"/>
    <col min="3952" max="3953" width="9.28515625" style="1" bestFit="1" customWidth="1"/>
    <col min="3954" max="3957" width="9.140625" style="1"/>
    <col min="3958" max="3958" width="13" style="1" bestFit="1" customWidth="1"/>
    <col min="3959" max="3959" width="9.140625" style="1"/>
    <col min="3960" max="3961" width="9.28515625" style="1" bestFit="1" customWidth="1"/>
    <col min="3962" max="3965" width="9.140625" style="1"/>
    <col min="3966" max="3966" width="13" style="1" bestFit="1" customWidth="1"/>
    <col min="3967" max="3967" width="9.140625" style="1"/>
    <col min="3968" max="3969" width="9.28515625" style="1" bestFit="1" customWidth="1"/>
    <col min="3970" max="3973" width="9.140625" style="1"/>
    <col min="3974" max="3974" width="13" style="1" bestFit="1" customWidth="1"/>
    <col min="3975" max="3975" width="9.140625" style="1"/>
    <col min="3976" max="3977" width="9.28515625" style="1" bestFit="1" customWidth="1"/>
    <col min="3978" max="3981" width="9.140625" style="1"/>
    <col min="3982" max="3982" width="13" style="1" bestFit="1" customWidth="1"/>
    <col min="3983" max="3983" width="9.140625" style="1"/>
    <col min="3984" max="3985" width="9.28515625" style="1" bestFit="1" customWidth="1"/>
    <col min="3986" max="3989" width="9.140625" style="1"/>
    <col min="3990" max="3990" width="13" style="1" bestFit="1" customWidth="1"/>
    <col min="3991" max="3991" width="9.140625" style="1"/>
    <col min="3992" max="3993" width="9.28515625" style="1" bestFit="1" customWidth="1"/>
    <col min="3994" max="3997" width="9.140625" style="1"/>
    <col min="3998" max="3998" width="13" style="1" bestFit="1" customWidth="1"/>
    <col min="3999" max="3999" width="9.140625" style="1"/>
    <col min="4000" max="4001" width="9.28515625" style="1" bestFit="1" customWidth="1"/>
    <col min="4002" max="4005" width="9.140625" style="1"/>
    <col min="4006" max="4006" width="13" style="1" bestFit="1" customWidth="1"/>
    <col min="4007" max="4007" width="9.140625" style="1"/>
    <col min="4008" max="4009" width="9.28515625" style="1" bestFit="1" customWidth="1"/>
    <col min="4010" max="4013" width="9.140625" style="1"/>
    <col min="4014" max="4014" width="13" style="1" bestFit="1" customWidth="1"/>
    <col min="4015" max="4015" width="9.140625" style="1"/>
    <col min="4016" max="4017" width="9.28515625" style="1" bestFit="1" customWidth="1"/>
    <col min="4018" max="4021" width="9.140625" style="1"/>
    <col min="4022" max="4022" width="13" style="1" bestFit="1" customWidth="1"/>
    <col min="4023" max="4023" width="9.140625" style="1"/>
    <col min="4024" max="4025" width="9.28515625" style="1" bestFit="1" customWidth="1"/>
    <col min="4026" max="4029" width="9.140625" style="1"/>
    <col min="4030" max="4030" width="13" style="1" bestFit="1" customWidth="1"/>
    <col min="4031" max="4031" width="9.140625" style="1"/>
    <col min="4032" max="4033" width="9.28515625" style="1" bestFit="1" customWidth="1"/>
    <col min="4034" max="4037" width="9.140625" style="1"/>
    <col min="4038" max="4038" width="13" style="1" bestFit="1" customWidth="1"/>
    <col min="4039" max="4039" width="9.140625" style="1"/>
    <col min="4040" max="4041" width="9.28515625" style="1" bestFit="1" customWidth="1"/>
    <col min="4042" max="4045" width="9.140625" style="1"/>
    <col min="4046" max="4046" width="13" style="1" bestFit="1" customWidth="1"/>
    <col min="4047" max="4047" width="9.140625" style="1"/>
    <col min="4048" max="4049" width="9.28515625" style="1" bestFit="1" customWidth="1"/>
    <col min="4050" max="4053" width="9.140625" style="1"/>
    <col min="4054" max="4054" width="13" style="1" bestFit="1" customWidth="1"/>
    <col min="4055" max="4055" width="9.140625" style="1"/>
    <col min="4056" max="4057" width="9.28515625" style="1" bestFit="1" customWidth="1"/>
    <col min="4058" max="4061" width="9.140625" style="1"/>
    <col min="4062" max="4062" width="13" style="1" bestFit="1" customWidth="1"/>
    <col min="4063" max="4063" width="9.140625" style="1"/>
    <col min="4064" max="4065" width="9.28515625" style="1" bestFit="1" customWidth="1"/>
    <col min="4066" max="4069" width="9.140625" style="1"/>
    <col min="4070" max="4070" width="13" style="1" bestFit="1" customWidth="1"/>
    <col min="4071" max="4071" width="9.140625" style="1"/>
    <col min="4072" max="4073" width="9.28515625" style="1" bestFit="1" customWidth="1"/>
    <col min="4074" max="4077" width="9.140625" style="1"/>
    <col min="4078" max="4078" width="13" style="1" bestFit="1" customWidth="1"/>
    <col min="4079" max="4079" width="9.140625" style="1"/>
    <col min="4080" max="4081" width="9.28515625" style="1" bestFit="1" customWidth="1"/>
    <col min="4082" max="4085" width="9.140625" style="1"/>
    <col min="4086" max="4086" width="13" style="1" bestFit="1" customWidth="1"/>
    <col min="4087" max="4087" width="9.140625" style="1"/>
    <col min="4088" max="4089" width="9.28515625" style="1" bestFit="1" customWidth="1"/>
    <col min="4090" max="4093" width="9.140625" style="1"/>
    <col min="4094" max="4094" width="13" style="1" bestFit="1" customWidth="1"/>
    <col min="4095" max="4095" width="9.140625" style="1"/>
    <col min="4096" max="4097" width="9.28515625" style="1" bestFit="1" customWidth="1"/>
    <col min="4098" max="4101" width="9.140625" style="1"/>
    <col min="4102" max="4102" width="13" style="1" bestFit="1" customWidth="1"/>
    <col min="4103" max="4103" width="9.140625" style="1"/>
    <col min="4104" max="4105" width="9.28515625" style="1" bestFit="1" customWidth="1"/>
    <col min="4106" max="4109" width="9.140625" style="1"/>
    <col min="4110" max="4110" width="13" style="1" bestFit="1" customWidth="1"/>
    <col min="4111" max="4111" width="9.140625" style="1"/>
    <col min="4112" max="4113" width="9.28515625" style="1" bestFit="1" customWidth="1"/>
    <col min="4114" max="4117" width="9.140625" style="1"/>
    <col min="4118" max="4118" width="13" style="1" bestFit="1" customWidth="1"/>
    <col min="4119" max="4119" width="9.140625" style="1"/>
    <col min="4120" max="4121" width="9.28515625" style="1" bestFit="1" customWidth="1"/>
    <col min="4122" max="4125" width="9.140625" style="1"/>
    <col min="4126" max="4126" width="13" style="1" bestFit="1" customWidth="1"/>
    <col min="4127" max="4127" width="9.140625" style="1"/>
    <col min="4128" max="4129" width="9.28515625" style="1" bestFit="1" customWidth="1"/>
    <col min="4130" max="4133" width="9.140625" style="1"/>
    <col min="4134" max="4134" width="13" style="1" bestFit="1" customWidth="1"/>
    <col min="4135" max="4135" width="9.140625" style="1"/>
    <col min="4136" max="4137" width="9.28515625" style="1" bestFit="1" customWidth="1"/>
    <col min="4138" max="4141" width="9.140625" style="1"/>
    <col min="4142" max="4142" width="13" style="1" bestFit="1" customWidth="1"/>
    <col min="4143" max="4143" width="9.140625" style="1"/>
    <col min="4144" max="4145" width="9.28515625" style="1" bestFit="1" customWidth="1"/>
    <col min="4146" max="4149" width="9.140625" style="1"/>
    <col min="4150" max="4150" width="13" style="1" bestFit="1" customWidth="1"/>
    <col min="4151" max="4151" width="9.140625" style="1"/>
    <col min="4152" max="4153" width="9.28515625" style="1" bestFit="1" customWidth="1"/>
    <col min="4154" max="4157" width="9.140625" style="1"/>
    <col min="4158" max="4158" width="13" style="1" bestFit="1" customWidth="1"/>
    <col min="4159" max="4159" width="9.140625" style="1"/>
    <col min="4160" max="4161" width="9.28515625" style="1" bestFit="1" customWidth="1"/>
    <col min="4162" max="4165" width="9.140625" style="1"/>
    <col min="4166" max="4166" width="13" style="1" bestFit="1" customWidth="1"/>
    <col min="4167" max="4167" width="9.140625" style="1"/>
    <col min="4168" max="4169" width="9.28515625" style="1" bestFit="1" customWidth="1"/>
    <col min="4170" max="4173" width="9.140625" style="1"/>
    <col min="4174" max="4174" width="13" style="1" bestFit="1" customWidth="1"/>
    <col min="4175" max="4175" width="9.140625" style="1"/>
    <col min="4176" max="4177" width="9.28515625" style="1" bestFit="1" customWidth="1"/>
    <col min="4178" max="4181" width="9.140625" style="1"/>
    <col min="4182" max="4182" width="13" style="1" bestFit="1" customWidth="1"/>
    <col min="4183" max="4183" width="9.140625" style="1"/>
    <col min="4184" max="4185" width="9.28515625" style="1" bestFit="1" customWidth="1"/>
    <col min="4186" max="4189" width="9.140625" style="1"/>
    <col min="4190" max="4190" width="13" style="1" bestFit="1" customWidth="1"/>
    <col min="4191" max="4191" width="9.140625" style="1"/>
    <col min="4192" max="4193" width="9.28515625" style="1" bestFit="1" customWidth="1"/>
    <col min="4194" max="4197" width="9.140625" style="1"/>
    <col min="4198" max="4198" width="13" style="1" bestFit="1" customWidth="1"/>
    <col min="4199" max="4199" width="9.140625" style="1"/>
    <col min="4200" max="4201" width="9.28515625" style="1" bestFit="1" customWidth="1"/>
    <col min="4202" max="4205" width="9.140625" style="1"/>
    <col min="4206" max="4206" width="13" style="1" bestFit="1" customWidth="1"/>
    <col min="4207" max="4207" width="9.140625" style="1"/>
    <col min="4208" max="4209" width="9.28515625" style="1" bestFit="1" customWidth="1"/>
    <col min="4210" max="4213" width="9.140625" style="1"/>
    <col min="4214" max="4214" width="13" style="1" bestFit="1" customWidth="1"/>
    <col min="4215" max="4215" width="9.140625" style="1"/>
    <col min="4216" max="4217" width="9.28515625" style="1" bestFit="1" customWidth="1"/>
    <col min="4218" max="4221" width="9.140625" style="1"/>
    <col min="4222" max="4222" width="13" style="1" bestFit="1" customWidth="1"/>
    <col min="4223" max="4223" width="9.140625" style="1"/>
    <col min="4224" max="4225" width="9.28515625" style="1" bestFit="1" customWidth="1"/>
    <col min="4226" max="4229" width="9.140625" style="1"/>
    <col min="4230" max="4230" width="13" style="1" bestFit="1" customWidth="1"/>
    <col min="4231" max="4231" width="9.140625" style="1"/>
    <col min="4232" max="4233" width="9.28515625" style="1" bestFit="1" customWidth="1"/>
    <col min="4234" max="4237" width="9.140625" style="1"/>
    <col min="4238" max="4238" width="13" style="1" bestFit="1" customWidth="1"/>
    <col min="4239" max="4239" width="9.140625" style="1"/>
    <col min="4240" max="4241" width="9.28515625" style="1" bestFit="1" customWidth="1"/>
    <col min="4242" max="4245" width="9.140625" style="1"/>
    <col min="4246" max="4246" width="13" style="1" bestFit="1" customWidth="1"/>
    <col min="4247" max="4247" width="9.140625" style="1"/>
    <col min="4248" max="4249" width="9.28515625" style="1" bestFit="1" customWidth="1"/>
    <col min="4250" max="4253" width="9.140625" style="1"/>
    <col min="4254" max="4254" width="13" style="1" bestFit="1" customWidth="1"/>
    <col min="4255" max="4255" width="9.140625" style="1"/>
    <col min="4256" max="4257" width="9.28515625" style="1" bestFit="1" customWidth="1"/>
    <col min="4258" max="4261" width="9.140625" style="1"/>
    <col min="4262" max="4262" width="13" style="1" bestFit="1" customWidth="1"/>
    <col min="4263" max="4263" width="9.140625" style="1"/>
    <col min="4264" max="4265" width="9.28515625" style="1" bestFit="1" customWidth="1"/>
    <col min="4266" max="4269" width="9.140625" style="1"/>
    <col min="4270" max="4270" width="13" style="1" bestFit="1" customWidth="1"/>
    <col min="4271" max="4271" width="9.140625" style="1"/>
    <col min="4272" max="4273" width="9.28515625" style="1" bestFit="1" customWidth="1"/>
    <col min="4274" max="4277" width="9.140625" style="1"/>
    <col min="4278" max="4278" width="13" style="1" bestFit="1" customWidth="1"/>
    <col min="4279" max="4279" width="9.140625" style="1"/>
    <col min="4280" max="4281" width="9.28515625" style="1" bestFit="1" customWidth="1"/>
    <col min="4282" max="4285" width="9.140625" style="1"/>
    <col min="4286" max="4286" width="13" style="1" bestFit="1" customWidth="1"/>
    <col min="4287" max="4287" width="9.140625" style="1"/>
    <col min="4288" max="4289" width="9.28515625" style="1" bestFit="1" customWidth="1"/>
    <col min="4290" max="4293" width="9.140625" style="1"/>
    <col min="4294" max="4294" width="13" style="1" bestFit="1" customWidth="1"/>
    <col min="4295" max="4295" width="9.140625" style="1"/>
    <col min="4296" max="4297" width="9.28515625" style="1" bestFit="1" customWidth="1"/>
    <col min="4298" max="4301" width="9.140625" style="1"/>
    <col min="4302" max="4302" width="13" style="1" bestFit="1" customWidth="1"/>
    <col min="4303" max="4303" width="9.140625" style="1"/>
    <col min="4304" max="4305" width="9.28515625" style="1" bestFit="1" customWidth="1"/>
    <col min="4306" max="4309" width="9.140625" style="1"/>
    <col min="4310" max="4310" width="13" style="1" bestFit="1" customWidth="1"/>
    <col min="4311" max="4311" width="9.140625" style="1"/>
    <col min="4312" max="4313" width="9.28515625" style="1" bestFit="1" customWidth="1"/>
    <col min="4314" max="4317" width="9.140625" style="1"/>
    <col min="4318" max="4318" width="13" style="1" bestFit="1" customWidth="1"/>
    <col min="4319" max="4319" width="9.140625" style="1"/>
    <col min="4320" max="4321" width="9.28515625" style="1" bestFit="1" customWidth="1"/>
    <col min="4322" max="4325" width="9.140625" style="1"/>
    <col min="4326" max="4326" width="13" style="1" bestFit="1" customWidth="1"/>
    <col min="4327" max="4327" width="9.140625" style="1"/>
    <col min="4328" max="4329" width="9.28515625" style="1" bestFit="1" customWidth="1"/>
    <col min="4330" max="4333" width="9.140625" style="1"/>
    <col min="4334" max="4334" width="13" style="1" bestFit="1" customWidth="1"/>
    <col min="4335" max="4335" width="9.140625" style="1"/>
    <col min="4336" max="4337" width="9.28515625" style="1" bestFit="1" customWidth="1"/>
    <col min="4338" max="4341" width="9.140625" style="1"/>
    <col min="4342" max="4342" width="13" style="1" bestFit="1" customWidth="1"/>
    <col min="4343" max="4343" width="9.140625" style="1"/>
    <col min="4344" max="4345" width="9.28515625" style="1" bestFit="1" customWidth="1"/>
    <col min="4346" max="4349" width="9.140625" style="1"/>
    <col min="4350" max="4350" width="13" style="1" bestFit="1" customWidth="1"/>
    <col min="4351" max="4351" width="9.140625" style="1"/>
    <col min="4352" max="4353" width="9.28515625" style="1" bestFit="1" customWidth="1"/>
    <col min="4354" max="4357" width="9.140625" style="1"/>
    <col min="4358" max="4358" width="13" style="1" bestFit="1" customWidth="1"/>
    <col min="4359" max="4359" width="9.140625" style="1"/>
    <col min="4360" max="4361" width="9.28515625" style="1" bestFit="1" customWidth="1"/>
    <col min="4362" max="4365" width="9.140625" style="1"/>
    <col min="4366" max="4366" width="13" style="1" bestFit="1" customWidth="1"/>
    <col min="4367" max="4367" width="9.140625" style="1"/>
    <col min="4368" max="4369" width="9.28515625" style="1" bestFit="1" customWidth="1"/>
    <col min="4370" max="4373" width="9.140625" style="1"/>
    <col min="4374" max="4374" width="13" style="1" bestFit="1" customWidth="1"/>
    <col min="4375" max="4375" width="9.140625" style="1"/>
    <col min="4376" max="4377" width="9.28515625" style="1" bestFit="1" customWidth="1"/>
    <col min="4378" max="4381" width="9.140625" style="1"/>
    <col min="4382" max="4382" width="13" style="1" bestFit="1" customWidth="1"/>
    <col min="4383" max="4383" width="9.140625" style="1"/>
    <col min="4384" max="4385" width="9.28515625" style="1" bestFit="1" customWidth="1"/>
    <col min="4386" max="4389" width="9.140625" style="1"/>
    <col min="4390" max="4390" width="13" style="1" bestFit="1" customWidth="1"/>
    <col min="4391" max="4391" width="9.140625" style="1"/>
    <col min="4392" max="4393" width="9.28515625" style="1" bestFit="1" customWidth="1"/>
    <col min="4394" max="4397" width="9.140625" style="1"/>
    <col min="4398" max="4398" width="13" style="1" bestFit="1" customWidth="1"/>
    <col min="4399" max="4399" width="9.140625" style="1"/>
    <col min="4400" max="4401" width="9.28515625" style="1" bestFit="1" customWidth="1"/>
    <col min="4402" max="4405" width="9.140625" style="1"/>
    <col min="4406" max="4406" width="13" style="1" bestFit="1" customWidth="1"/>
    <col min="4407" max="4407" width="9.140625" style="1"/>
    <col min="4408" max="4409" width="9.28515625" style="1" bestFit="1" customWidth="1"/>
    <col min="4410" max="4413" width="9.140625" style="1"/>
    <col min="4414" max="4414" width="13" style="1" bestFit="1" customWidth="1"/>
    <col min="4415" max="4415" width="9.140625" style="1"/>
    <col min="4416" max="4417" width="9.28515625" style="1" bestFit="1" customWidth="1"/>
    <col min="4418" max="4421" width="9.140625" style="1"/>
    <col min="4422" max="4422" width="13" style="1" bestFit="1" customWidth="1"/>
    <col min="4423" max="4423" width="9.140625" style="1"/>
    <col min="4424" max="4425" width="9.28515625" style="1" bestFit="1" customWidth="1"/>
    <col min="4426" max="4429" width="9.140625" style="1"/>
    <col min="4430" max="4430" width="13" style="1" bestFit="1" customWidth="1"/>
    <col min="4431" max="4431" width="9.140625" style="1"/>
    <col min="4432" max="4433" width="9.28515625" style="1" bestFit="1" customWidth="1"/>
    <col min="4434" max="4437" width="9.140625" style="1"/>
    <col min="4438" max="4438" width="13" style="1" bestFit="1" customWidth="1"/>
    <col min="4439" max="4439" width="9.140625" style="1"/>
    <col min="4440" max="4441" width="9.28515625" style="1" bestFit="1" customWidth="1"/>
    <col min="4442" max="4445" width="9.140625" style="1"/>
    <col min="4446" max="4446" width="13" style="1" bestFit="1" customWidth="1"/>
    <col min="4447" max="4447" width="9.140625" style="1"/>
    <col min="4448" max="4449" width="9.28515625" style="1" bestFit="1" customWidth="1"/>
    <col min="4450" max="4453" width="9.140625" style="1"/>
    <col min="4454" max="4454" width="13" style="1" bestFit="1" customWidth="1"/>
    <col min="4455" max="4455" width="9.140625" style="1"/>
    <col min="4456" max="4457" width="9.28515625" style="1" bestFit="1" customWidth="1"/>
    <col min="4458" max="4461" width="9.140625" style="1"/>
    <col min="4462" max="4462" width="13" style="1" bestFit="1" customWidth="1"/>
    <col min="4463" max="4463" width="9.140625" style="1"/>
    <col min="4464" max="4465" width="9.28515625" style="1" bestFit="1" customWidth="1"/>
    <col min="4466" max="4469" width="9.140625" style="1"/>
    <col min="4470" max="4470" width="13" style="1" bestFit="1" customWidth="1"/>
    <col min="4471" max="4471" width="9.140625" style="1"/>
    <col min="4472" max="4473" width="9.28515625" style="1" bestFit="1" customWidth="1"/>
    <col min="4474" max="4477" width="9.140625" style="1"/>
    <col min="4478" max="4478" width="13" style="1" bestFit="1" customWidth="1"/>
    <col min="4479" max="4479" width="9.140625" style="1"/>
    <col min="4480" max="4481" width="9.28515625" style="1" bestFit="1" customWidth="1"/>
    <col min="4482" max="4485" width="9.140625" style="1"/>
    <col min="4486" max="4486" width="13" style="1" bestFit="1" customWidth="1"/>
    <col min="4487" max="4487" width="9.140625" style="1"/>
    <col min="4488" max="4489" width="9.28515625" style="1" bestFit="1" customWidth="1"/>
    <col min="4490" max="4493" width="9.140625" style="1"/>
    <col min="4494" max="4494" width="13" style="1" bestFit="1" customWidth="1"/>
    <col min="4495" max="4495" width="9.140625" style="1"/>
    <col min="4496" max="4497" width="9.28515625" style="1" bestFit="1" customWidth="1"/>
    <col min="4498" max="4501" width="9.140625" style="1"/>
    <col min="4502" max="4502" width="13" style="1" bestFit="1" customWidth="1"/>
    <col min="4503" max="4503" width="9.140625" style="1"/>
    <col min="4504" max="4505" width="9.28515625" style="1" bestFit="1" customWidth="1"/>
    <col min="4506" max="4509" width="9.140625" style="1"/>
    <col min="4510" max="4510" width="13" style="1" bestFit="1" customWidth="1"/>
    <col min="4511" max="4511" width="9.140625" style="1"/>
    <col min="4512" max="4513" width="9.28515625" style="1" bestFit="1" customWidth="1"/>
    <col min="4514" max="4517" width="9.140625" style="1"/>
    <col min="4518" max="4518" width="13" style="1" bestFit="1" customWidth="1"/>
    <col min="4519" max="4519" width="9.140625" style="1"/>
    <col min="4520" max="4521" width="9.28515625" style="1" bestFit="1" customWidth="1"/>
    <col min="4522" max="4525" width="9.140625" style="1"/>
    <col min="4526" max="4526" width="13" style="1" bestFit="1" customWidth="1"/>
    <col min="4527" max="4527" width="9.140625" style="1"/>
    <col min="4528" max="4529" width="9.28515625" style="1" bestFit="1" customWidth="1"/>
    <col min="4530" max="4533" width="9.140625" style="1"/>
    <col min="4534" max="4534" width="13" style="1" bestFit="1" customWidth="1"/>
    <col min="4535" max="4535" width="9.140625" style="1"/>
    <col min="4536" max="4537" width="9.28515625" style="1" bestFit="1" customWidth="1"/>
    <col min="4538" max="4541" width="9.140625" style="1"/>
    <col min="4542" max="4542" width="13" style="1" bestFit="1" customWidth="1"/>
    <col min="4543" max="4543" width="9.140625" style="1"/>
    <col min="4544" max="4545" width="9.28515625" style="1" bestFit="1" customWidth="1"/>
    <col min="4546" max="4549" width="9.140625" style="1"/>
    <col min="4550" max="4550" width="13" style="1" bestFit="1" customWidth="1"/>
    <col min="4551" max="4551" width="9.140625" style="1"/>
    <col min="4552" max="4553" width="9.28515625" style="1" bestFit="1" customWidth="1"/>
    <col min="4554" max="4557" width="9.140625" style="1"/>
    <col min="4558" max="4558" width="13" style="1" bestFit="1" customWidth="1"/>
    <col min="4559" max="4559" width="9.140625" style="1"/>
    <col min="4560" max="4561" width="9.28515625" style="1" bestFit="1" customWidth="1"/>
    <col min="4562" max="4565" width="9.140625" style="1"/>
    <col min="4566" max="4566" width="13" style="1" bestFit="1" customWidth="1"/>
    <col min="4567" max="4567" width="9.140625" style="1"/>
    <col min="4568" max="4569" width="9.28515625" style="1" bestFit="1" customWidth="1"/>
    <col min="4570" max="4573" width="9.140625" style="1"/>
    <col min="4574" max="4574" width="13" style="1" bestFit="1" customWidth="1"/>
    <col min="4575" max="4575" width="9.140625" style="1"/>
    <col min="4576" max="4577" width="9.28515625" style="1" bestFit="1" customWidth="1"/>
    <col min="4578" max="4581" width="9.140625" style="1"/>
    <col min="4582" max="4582" width="13" style="1" bestFit="1" customWidth="1"/>
    <col min="4583" max="4583" width="9.140625" style="1"/>
    <col min="4584" max="4585" width="9.28515625" style="1" bestFit="1" customWidth="1"/>
    <col min="4586" max="4589" width="9.140625" style="1"/>
    <col min="4590" max="4590" width="13" style="1" bestFit="1" customWidth="1"/>
    <col min="4591" max="4591" width="9.140625" style="1"/>
    <col min="4592" max="4593" width="9.28515625" style="1" bestFit="1" customWidth="1"/>
    <col min="4594" max="4597" width="9.140625" style="1"/>
    <col min="4598" max="4598" width="13" style="1" bestFit="1" customWidth="1"/>
    <col min="4599" max="4599" width="9.140625" style="1"/>
    <col min="4600" max="4601" width="9.28515625" style="1" bestFit="1" customWidth="1"/>
    <col min="4602" max="4605" width="9.140625" style="1"/>
    <col min="4606" max="4606" width="13" style="1" bestFit="1" customWidth="1"/>
    <col min="4607" max="4607" width="9.140625" style="1"/>
    <col min="4608" max="4609" width="9.28515625" style="1" bestFit="1" customWidth="1"/>
    <col min="4610" max="4613" width="9.140625" style="1"/>
    <col min="4614" max="4614" width="13" style="1" bestFit="1" customWidth="1"/>
    <col min="4615" max="4615" width="9.140625" style="1"/>
    <col min="4616" max="4617" width="9.28515625" style="1" bestFit="1" customWidth="1"/>
    <col min="4618" max="4621" width="9.140625" style="1"/>
    <col min="4622" max="4622" width="13" style="1" bestFit="1" customWidth="1"/>
    <col min="4623" max="4623" width="9.140625" style="1"/>
    <col min="4624" max="4625" width="9.28515625" style="1" bestFit="1" customWidth="1"/>
    <col min="4626" max="4629" width="9.140625" style="1"/>
    <col min="4630" max="4630" width="13" style="1" bestFit="1" customWidth="1"/>
    <col min="4631" max="4631" width="9.140625" style="1"/>
    <col min="4632" max="4633" width="9.28515625" style="1" bestFit="1" customWidth="1"/>
    <col min="4634" max="4637" width="9.140625" style="1"/>
    <col min="4638" max="4638" width="13" style="1" bestFit="1" customWidth="1"/>
    <col min="4639" max="4639" width="9.140625" style="1"/>
    <col min="4640" max="4641" width="9.28515625" style="1" bestFit="1" customWidth="1"/>
    <col min="4642" max="4645" width="9.140625" style="1"/>
    <col min="4646" max="4646" width="13" style="1" bestFit="1" customWidth="1"/>
    <col min="4647" max="4647" width="9.140625" style="1"/>
    <col min="4648" max="4649" width="9.28515625" style="1" bestFit="1" customWidth="1"/>
    <col min="4650" max="4653" width="9.140625" style="1"/>
    <col min="4654" max="4654" width="13" style="1" bestFit="1" customWidth="1"/>
    <col min="4655" max="4655" width="9.140625" style="1"/>
    <col min="4656" max="4657" width="9.28515625" style="1" bestFit="1" customWidth="1"/>
    <col min="4658" max="4661" width="9.140625" style="1"/>
    <col min="4662" max="4662" width="13" style="1" bestFit="1" customWidth="1"/>
    <col min="4663" max="4663" width="9.140625" style="1"/>
    <col min="4664" max="4665" width="9.28515625" style="1" bestFit="1" customWidth="1"/>
    <col min="4666" max="4669" width="9.140625" style="1"/>
    <col min="4670" max="4670" width="13" style="1" bestFit="1" customWidth="1"/>
    <col min="4671" max="4671" width="9.140625" style="1"/>
    <col min="4672" max="4673" width="9.28515625" style="1" bestFit="1" customWidth="1"/>
    <col min="4674" max="4677" width="9.140625" style="1"/>
    <col min="4678" max="4678" width="13" style="1" bestFit="1" customWidth="1"/>
    <col min="4679" max="4679" width="9.140625" style="1"/>
    <col min="4680" max="4681" width="9.28515625" style="1" bestFit="1" customWidth="1"/>
    <col min="4682" max="4685" width="9.140625" style="1"/>
    <col min="4686" max="4686" width="13" style="1" bestFit="1" customWidth="1"/>
    <col min="4687" max="4687" width="9.140625" style="1"/>
    <col min="4688" max="4689" width="9.28515625" style="1" bestFit="1" customWidth="1"/>
    <col min="4690" max="4693" width="9.140625" style="1"/>
    <col min="4694" max="4694" width="13" style="1" bestFit="1" customWidth="1"/>
    <col min="4695" max="4695" width="9.140625" style="1"/>
    <col min="4696" max="4697" width="9.28515625" style="1" bestFit="1" customWidth="1"/>
    <col min="4698" max="4701" width="9.140625" style="1"/>
    <col min="4702" max="4702" width="13" style="1" bestFit="1" customWidth="1"/>
    <col min="4703" max="4703" width="9.140625" style="1"/>
    <col min="4704" max="4705" width="9.28515625" style="1" bestFit="1" customWidth="1"/>
    <col min="4706" max="4709" width="9.140625" style="1"/>
    <col min="4710" max="4710" width="13" style="1" bestFit="1" customWidth="1"/>
    <col min="4711" max="4711" width="9.140625" style="1"/>
    <col min="4712" max="4713" width="9.28515625" style="1" bestFit="1" customWidth="1"/>
    <col min="4714" max="4717" width="9.140625" style="1"/>
    <col min="4718" max="4718" width="13" style="1" bestFit="1" customWidth="1"/>
    <col min="4719" max="4719" width="9.140625" style="1"/>
    <col min="4720" max="4721" width="9.28515625" style="1" bestFit="1" customWidth="1"/>
    <col min="4722" max="4725" width="9.140625" style="1"/>
    <col min="4726" max="4726" width="13" style="1" bestFit="1" customWidth="1"/>
    <col min="4727" max="4727" width="9.140625" style="1"/>
    <col min="4728" max="4729" width="9.28515625" style="1" bestFit="1" customWidth="1"/>
    <col min="4730" max="4733" width="9.140625" style="1"/>
    <col min="4734" max="4734" width="13" style="1" bestFit="1" customWidth="1"/>
    <col min="4735" max="4735" width="9.140625" style="1"/>
    <col min="4736" max="4737" width="9.28515625" style="1" bestFit="1" customWidth="1"/>
    <col min="4738" max="4741" width="9.140625" style="1"/>
    <col min="4742" max="4742" width="13" style="1" bestFit="1" customWidth="1"/>
    <col min="4743" max="4743" width="9.140625" style="1"/>
    <col min="4744" max="4745" width="9.28515625" style="1" bestFit="1" customWidth="1"/>
    <col min="4746" max="4749" width="9.140625" style="1"/>
    <col min="4750" max="4750" width="13" style="1" bestFit="1" customWidth="1"/>
    <col min="4751" max="4751" width="9.140625" style="1"/>
    <col min="4752" max="4753" width="9.28515625" style="1" bestFit="1" customWidth="1"/>
    <col min="4754" max="4757" width="9.140625" style="1"/>
    <col min="4758" max="4758" width="13" style="1" bestFit="1" customWidth="1"/>
    <col min="4759" max="4759" width="9.140625" style="1"/>
    <col min="4760" max="4761" width="9.28515625" style="1" bestFit="1" customWidth="1"/>
    <col min="4762" max="4765" width="9.140625" style="1"/>
    <col min="4766" max="4766" width="13" style="1" bestFit="1" customWidth="1"/>
    <col min="4767" max="4767" width="9.140625" style="1"/>
    <col min="4768" max="4769" width="9.28515625" style="1" bestFit="1" customWidth="1"/>
    <col min="4770" max="4773" width="9.140625" style="1"/>
    <col min="4774" max="4774" width="13" style="1" bestFit="1" customWidth="1"/>
    <col min="4775" max="4775" width="9.140625" style="1"/>
    <col min="4776" max="4777" width="9.28515625" style="1" bestFit="1" customWidth="1"/>
    <col min="4778" max="4781" width="9.140625" style="1"/>
    <col min="4782" max="4782" width="13" style="1" bestFit="1" customWidth="1"/>
    <col min="4783" max="4783" width="9.140625" style="1"/>
    <col min="4784" max="4785" width="9.28515625" style="1" bestFit="1" customWidth="1"/>
    <col min="4786" max="4789" width="9.140625" style="1"/>
    <col min="4790" max="4790" width="13" style="1" bestFit="1" customWidth="1"/>
    <col min="4791" max="4791" width="9.140625" style="1"/>
    <col min="4792" max="4793" width="9.28515625" style="1" bestFit="1" customWidth="1"/>
    <col min="4794" max="4797" width="9.140625" style="1"/>
    <col min="4798" max="4798" width="13" style="1" bestFit="1" customWidth="1"/>
    <col min="4799" max="4799" width="9.140625" style="1"/>
    <col min="4800" max="4801" width="9.28515625" style="1" bestFit="1" customWidth="1"/>
    <col min="4802" max="4805" width="9.140625" style="1"/>
    <col min="4806" max="4806" width="13" style="1" bestFit="1" customWidth="1"/>
    <col min="4807" max="4807" width="9.140625" style="1"/>
    <col min="4808" max="4809" width="9.28515625" style="1" bestFit="1" customWidth="1"/>
    <col min="4810" max="4813" width="9.140625" style="1"/>
    <col min="4814" max="4814" width="13" style="1" bestFit="1" customWidth="1"/>
    <col min="4815" max="4815" width="9.140625" style="1"/>
    <col min="4816" max="4817" width="9.28515625" style="1" bestFit="1" customWidth="1"/>
    <col min="4818" max="4821" width="9.140625" style="1"/>
    <col min="4822" max="4822" width="13" style="1" bestFit="1" customWidth="1"/>
    <col min="4823" max="4823" width="9.140625" style="1"/>
    <col min="4824" max="4825" width="9.28515625" style="1" bestFit="1" customWidth="1"/>
    <col min="4826" max="4829" width="9.140625" style="1"/>
    <col min="4830" max="4830" width="13" style="1" bestFit="1" customWidth="1"/>
    <col min="4831" max="4831" width="9.140625" style="1"/>
    <col min="4832" max="4833" width="9.28515625" style="1" bestFit="1" customWidth="1"/>
    <col min="4834" max="4837" width="9.140625" style="1"/>
    <col min="4838" max="4838" width="13" style="1" bestFit="1" customWidth="1"/>
    <col min="4839" max="4839" width="9.140625" style="1"/>
    <col min="4840" max="4841" width="9.28515625" style="1" bestFit="1" customWidth="1"/>
    <col min="4842" max="4845" width="9.140625" style="1"/>
    <col min="4846" max="4846" width="13" style="1" bestFit="1" customWidth="1"/>
    <col min="4847" max="4847" width="9.140625" style="1"/>
    <col min="4848" max="4849" width="9.28515625" style="1" bestFit="1" customWidth="1"/>
    <col min="4850" max="4853" width="9.140625" style="1"/>
    <col min="4854" max="4854" width="13" style="1" bestFit="1" customWidth="1"/>
    <col min="4855" max="4855" width="9.140625" style="1"/>
    <col min="4856" max="4857" width="9.28515625" style="1" bestFit="1" customWidth="1"/>
    <col min="4858" max="4861" width="9.140625" style="1"/>
    <col min="4862" max="4862" width="13" style="1" bestFit="1" customWidth="1"/>
    <col min="4863" max="4863" width="9.140625" style="1"/>
    <col min="4864" max="4865" width="9.28515625" style="1" bestFit="1" customWidth="1"/>
    <col min="4866" max="4869" width="9.140625" style="1"/>
    <col min="4870" max="4870" width="13" style="1" bestFit="1" customWidth="1"/>
    <col min="4871" max="4871" width="9.140625" style="1"/>
    <col min="4872" max="4873" width="9.28515625" style="1" bestFit="1" customWidth="1"/>
    <col min="4874" max="4877" width="9.140625" style="1"/>
    <col min="4878" max="4878" width="13" style="1" bestFit="1" customWidth="1"/>
    <col min="4879" max="4879" width="9.140625" style="1"/>
    <col min="4880" max="4881" width="9.28515625" style="1" bestFit="1" customWidth="1"/>
    <col min="4882" max="4885" width="9.140625" style="1"/>
    <col min="4886" max="4886" width="13" style="1" bestFit="1" customWidth="1"/>
    <col min="4887" max="4887" width="9.140625" style="1"/>
    <col min="4888" max="4889" width="9.28515625" style="1" bestFit="1" customWidth="1"/>
    <col min="4890" max="4893" width="9.140625" style="1"/>
    <col min="4894" max="4894" width="13" style="1" bestFit="1" customWidth="1"/>
    <col min="4895" max="4895" width="9.140625" style="1"/>
    <col min="4896" max="4897" width="9.28515625" style="1" bestFit="1" customWidth="1"/>
    <col min="4898" max="4901" width="9.140625" style="1"/>
    <col min="4902" max="4902" width="13" style="1" bestFit="1" customWidth="1"/>
    <col min="4903" max="4903" width="9.140625" style="1"/>
    <col min="4904" max="4905" width="9.28515625" style="1" bestFit="1" customWidth="1"/>
    <col min="4906" max="4909" width="9.140625" style="1"/>
    <col min="4910" max="4910" width="13" style="1" bestFit="1" customWidth="1"/>
    <col min="4911" max="4911" width="9.140625" style="1"/>
    <col min="4912" max="4913" width="9.28515625" style="1" bestFit="1" customWidth="1"/>
    <col min="4914" max="4917" width="9.140625" style="1"/>
    <col min="4918" max="4918" width="13" style="1" bestFit="1" customWidth="1"/>
    <col min="4919" max="4919" width="9.140625" style="1"/>
    <col min="4920" max="4921" width="9.28515625" style="1" bestFit="1" customWidth="1"/>
    <col min="4922" max="4925" width="9.140625" style="1"/>
    <col min="4926" max="4926" width="13" style="1" bestFit="1" customWidth="1"/>
    <col min="4927" max="4927" width="9.140625" style="1"/>
    <col min="4928" max="4929" width="9.28515625" style="1" bestFit="1" customWidth="1"/>
    <col min="4930" max="4933" width="9.140625" style="1"/>
    <col min="4934" max="4934" width="13" style="1" bestFit="1" customWidth="1"/>
    <col min="4935" max="4935" width="9.140625" style="1"/>
    <col min="4936" max="4937" width="9.28515625" style="1" bestFit="1" customWidth="1"/>
    <col min="4938" max="4941" width="9.140625" style="1"/>
    <col min="4942" max="4942" width="13" style="1" bestFit="1" customWidth="1"/>
    <col min="4943" max="4943" width="9.140625" style="1"/>
    <col min="4944" max="4945" width="9.28515625" style="1" bestFit="1" customWidth="1"/>
    <col min="4946" max="4949" width="9.140625" style="1"/>
    <col min="4950" max="4950" width="13" style="1" bestFit="1" customWidth="1"/>
    <col min="4951" max="4951" width="9.140625" style="1"/>
    <col min="4952" max="4953" width="9.28515625" style="1" bestFit="1" customWidth="1"/>
    <col min="4954" max="4957" width="9.140625" style="1"/>
    <col min="4958" max="4958" width="13" style="1" bestFit="1" customWidth="1"/>
    <col min="4959" max="4959" width="9.140625" style="1"/>
    <col min="4960" max="4961" width="9.28515625" style="1" bestFit="1" customWidth="1"/>
    <col min="4962" max="4965" width="9.140625" style="1"/>
    <col min="4966" max="4966" width="13" style="1" bestFit="1" customWidth="1"/>
    <col min="4967" max="4967" width="9.140625" style="1"/>
    <col min="4968" max="4969" width="9.28515625" style="1" bestFit="1" customWidth="1"/>
    <col min="4970" max="4973" width="9.140625" style="1"/>
    <col min="4974" max="4974" width="13" style="1" bestFit="1" customWidth="1"/>
    <col min="4975" max="4975" width="9.140625" style="1"/>
    <col min="4976" max="4977" width="9.28515625" style="1" bestFit="1" customWidth="1"/>
    <col min="4978" max="4981" width="9.140625" style="1"/>
    <col min="4982" max="4982" width="13" style="1" bestFit="1" customWidth="1"/>
    <col min="4983" max="4983" width="9.140625" style="1"/>
    <col min="4984" max="4985" width="9.28515625" style="1" bestFit="1" customWidth="1"/>
    <col min="4986" max="4989" width="9.140625" style="1"/>
    <col min="4990" max="4990" width="13" style="1" bestFit="1" customWidth="1"/>
    <col min="4991" max="4991" width="9.140625" style="1"/>
    <col min="4992" max="4993" width="9.28515625" style="1" bestFit="1" customWidth="1"/>
    <col min="4994" max="4997" width="9.140625" style="1"/>
    <col min="4998" max="4998" width="13" style="1" bestFit="1" customWidth="1"/>
    <col min="4999" max="4999" width="9.140625" style="1"/>
    <col min="5000" max="5001" width="9.28515625" style="1" bestFit="1" customWidth="1"/>
    <col min="5002" max="5005" width="9.140625" style="1"/>
    <col min="5006" max="5006" width="13" style="1" bestFit="1" customWidth="1"/>
    <col min="5007" max="5007" width="9.140625" style="1"/>
    <col min="5008" max="5009" width="9.28515625" style="1" bestFit="1" customWidth="1"/>
    <col min="5010" max="5013" width="9.140625" style="1"/>
    <col min="5014" max="5014" width="13" style="1" bestFit="1" customWidth="1"/>
    <col min="5015" max="5015" width="9.140625" style="1"/>
    <col min="5016" max="5017" width="9.28515625" style="1" bestFit="1" customWidth="1"/>
    <col min="5018" max="5021" width="9.140625" style="1"/>
    <col min="5022" max="5022" width="13" style="1" bestFit="1" customWidth="1"/>
    <col min="5023" max="5023" width="9.140625" style="1"/>
    <col min="5024" max="5025" width="9.28515625" style="1" bestFit="1" customWidth="1"/>
    <col min="5026" max="5029" width="9.140625" style="1"/>
    <col min="5030" max="5030" width="13" style="1" bestFit="1" customWidth="1"/>
    <col min="5031" max="5031" width="9.140625" style="1"/>
    <col min="5032" max="5033" width="9.28515625" style="1" bestFit="1" customWidth="1"/>
    <col min="5034" max="5037" width="9.140625" style="1"/>
    <col min="5038" max="5038" width="13" style="1" bestFit="1" customWidth="1"/>
    <col min="5039" max="5039" width="9.140625" style="1"/>
    <col min="5040" max="5041" width="9.28515625" style="1" bestFit="1" customWidth="1"/>
    <col min="5042" max="5045" width="9.140625" style="1"/>
    <col min="5046" max="5046" width="13" style="1" bestFit="1" customWidth="1"/>
    <col min="5047" max="5047" width="9.140625" style="1"/>
    <col min="5048" max="5049" width="9.28515625" style="1" bestFit="1" customWidth="1"/>
    <col min="5050" max="5053" width="9.140625" style="1"/>
    <col min="5054" max="5054" width="13" style="1" bestFit="1" customWidth="1"/>
    <col min="5055" max="5055" width="9.140625" style="1"/>
    <col min="5056" max="5057" width="9.28515625" style="1" bestFit="1" customWidth="1"/>
    <col min="5058" max="5061" width="9.140625" style="1"/>
    <col min="5062" max="5062" width="13" style="1" bestFit="1" customWidth="1"/>
    <col min="5063" max="5063" width="9.140625" style="1"/>
    <col min="5064" max="5065" width="9.28515625" style="1" bestFit="1" customWidth="1"/>
    <col min="5066" max="5069" width="9.140625" style="1"/>
    <col min="5070" max="5070" width="13" style="1" bestFit="1" customWidth="1"/>
    <col min="5071" max="5071" width="9.140625" style="1"/>
    <col min="5072" max="5073" width="9.28515625" style="1" bestFit="1" customWidth="1"/>
    <col min="5074" max="5077" width="9.140625" style="1"/>
    <col min="5078" max="5078" width="13" style="1" bestFit="1" customWidth="1"/>
    <col min="5079" max="5079" width="9.140625" style="1"/>
    <col min="5080" max="5081" width="9.28515625" style="1" bestFit="1" customWidth="1"/>
    <col min="5082" max="5085" width="9.140625" style="1"/>
    <col min="5086" max="5086" width="13" style="1" bestFit="1" customWidth="1"/>
    <col min="5087" max="5087" width="9.140625" style="1"/>
    <col min="5088" max="5089" width="9.28515625" style="1" bestFit="1" customWidth="1"/>
    <col min="5090" max="5093" width="9.140625" style="1"/>
    <col min="5094" max="5094" width="13" style="1" bestFit="1" customWidth="1"/>
    <col min="5095" max="5095" width="9.140625" style="1"/>
    <col min="5096" max="5097" width="9.28515625" style="1" bestFit="1" customWidth="1"/>
    <col min="5098" max="5101" width="9.140625" style="1"/>
    <col min="5102" max="5102" width="13" style="1" bestFit="1" customWidth="1"/>
    <col min="5103" max="5103" width="9.140625" style="1"/>
    <col min="5104" max="5105" width="9.28515625" style="1" bestFit="1" customWidth="1"/>
    <col min="5106" max="5109" width="9.140625" style="1"/>
    <col min="5110" max="5110" width="13" style="1" bestFit="1" customWidth="1"/>
    <col min="5111" max="5111" width="9.140625" style="1"/>
    <col min="5112" max="5113" width="9.28515625" style="1" bestFit="1" customWidth="1"/>
    <col min="5114" max="5117" width="9.140625" style="1"/>
    <col min="5118" max="5118" width="13" style="1" bestFit="1" customWidth="1"/>
    <col min="5119" max="5119" width="9.140625" style="1"/>
    <col min="5120" max="5121" width="9.28515625" style="1" bestFit="1" customWidth="1"/>
    <col min="5122" max="5125" width="9.140625" style="1"/>
    <col min="5126" max="5126" width="13" style="1" bestFit="1" customWidth="1"/>
    <col min="5127" max="5127" width="9.140625" style="1"/>
    <col min="5128" max="5129" width="9.28515625" style="1" bestFit="1" customWidth="1"/>
    <col min="5130" max="5133" width="9.140625" style="1"/>
    <col min="5134" max="5134" width="13" style="1" bestFit="1" customWidth="1"/>
    <col min="5135" max="5135" width="9.140625" style="1"/>
    <col min="5136" max="5137" width="9.28515625" style="1" bestFit="1" customWidth="1"/>
    <col min="5138" max="5141" width="9.140625" style="1"/>
    <col min="5142" max="5142" width="13" style="1" bestFit="1" customWidth="1"/>
    <col min="5143" max="5143" width="9.140625" style="1"/>
    <col min="5144" max="5145" width="9.28515625" style="1" bestFit="1" customWidth="1"/>
    <col min="5146" max="5149" width="9.140625" style="1"/>
    <col min="5150" max="5150" width="13" style="1" bestFit="1" customWidth="1"/>
    <col min="5151" max="5151" width="9.140625" style="1"/>
    <col min="5152" max="5153" width="9.28515625" style="1" bestFit="1" customWidth="1"/>
    <col min="5154" max="5157" width="9.140625" style="1"/>
    <col min="5158" max="5158" width="13" style="1" bestFit="1" customWidth="1"/>
    <col min="5159" max="5159" width="9.140625" style="1"/>
    <col min="5160" max="5161" width="9.28515625" style="1" bestFit="1" customWidth="1"/>
    <col min="5162" max="5165" width="9.140625" style="1"/>
    <col min="5166" max="5166" width="13" style="1" bestFit="1" customWidth="1"/>
    <col min="5167" max="5167" width="9.140625" style="1"/>
    <col min="5168" max="5169" width="9.28515625" style="1" bestFit="1" customWidth="1"/>
    <col min="5170" max="5173" width="9.140625" style="1"/>
    <col min="5174" max="5174" width="13" style="1" bestFit="1" customWidth="1"/>
    <col min="5175" max="5175" width="9.140625" style="1"/>
    <col min="5176" max="5177" width="9.28515625" style="1" bestFit="1" customWidth="1"/>
    <col min="5178" max="5181" width="9.140625" style="1"/>
    <col min="5182" max="5182" width="13" style="1" bestFit="1" customWidth="1"/>
    <col min="5183" max="5183" width="9.140625" style="1"/>
    <col min="5184" max="5185" width="9.28515625" style="1" bestFit="1" customWidth="1"/>
    <col min="5186" max="5189" width="9.140625" style="1"/>
    <col min="5190" max="5190" width="13" style="1" bestFit="1" customWidth="1"/>
    <col min="5191" max="5191" width="9.140625" style="1"/>
    <col min="5192" max="5193" width="9.28515625" style="1" bestFit="1" customWidth="1"/>
    <col min="5194" max="5197" width="9.140625" style="1"/>
    <col min="5198" max="5198" width="13" style="1" bestFit="1" customWidth="1"/>
    <col min="5199" max="5199" width="9.140625" style="1"/>
    <col min="5200" max="5201" width="9.28515625" style="1" bestFit="1" customWidth="1"/>
    <col min="5202" max="5205" width="9.140625" style="1"/>
    <col min="5206" max="5206" width="13" style="1" bestFit="1" customWidth="1"/>
    <col min="5207" max="5207" width="9.140625" style="1"/>
    <col min="5208" max="5209" width="9.28515625" style="1" bestFit="1" customWidth="1"/>
    <col min="5210" max="5213" width="9.140625" style="1"/>
    <col min="5214" max="5214" width="13" style="1" bestFit="1" customWidth="1"/>
    <col min="5215" max="5215" width="9.140625" style="1"/>
    <col min="5216" max="5217" width="9.28515625" style="1" bestFit="1" customWidth="1"/>
    <col min="5218" max="5221" width="9.140625" style="1"/>
    <col min="5222" max="5222" width="13" style="1" bestFit="1" customWidth="1"/>
    <col min="5223" max="5223" width="9.140625" style="1"/>
    <col min="5224" max="5225" width="9.28515625" style="1" bestFit="1" customWidth="1"/>
    <col min="5226" max="5229" width="9.140625" style="1"/>
    <col min="5230" max="5230" width="13" style="1" bestFit="1" customWidth="1"/>
    <col min="5231" max="5231" width="9.140625" style="1"/>
    <col min="5232" max="5233" width="9.28515625" style="1" bestFit="1" customWidth="1"/>
    <col min="5234" max="5237" width="9.140625" style="1"/>
    <col min="5238" max="5238" width="13" style="1" bestFit="1" customWidth="1"/>
    <col min="5239" max="5239" width="9.140625" style="1"/>
    <col min="5240" max="5241" width="9.28515625" style="1" bestFit="1" customWidth="1"/>
    <col min="5242" max="5245" width="9.140625" style="1"/>
    <col min="5246" max="5246" width="13" style="1" bestFit="1" customWidth="1"/>
    <col min="5247" max="5247" width="9.140625" style="1"/>
    <col min="5248" max="5249" width="9.28515625" style="1" bestFit="1" customWidth="1"/>
    <col min="5250" max="5253" width="9.140625" style="1"/>
    <col min="5254" max="5254" width="13" style="1" bestFit="1" customWidth="1"/>
    <col min="5255" max="5255" width="9.140625" style="1"/>
    <col min="5256" max="5257" width="9.28515625" style="1" bestFit="1" customWidth="1"/>
    <col min="5258" max="5261" width="9.140625" style="1"/>
    <col min="5262" max="5262" width="13" style="1" bestFit="1" customWidth="1"/>
    <col min="5263" max="5263" width="9.140625" style="1"/>
    <col min="5264" max="5265" width="9.28515625" style="1" bestFit="1" customWidth="1"/>
    <col min="5266" max="5269" width="9.140625" style="1"/>
    <col min="5270" max="5270" width="13" style="1" bestFit="1" customWidth="1"/>
    <col min="5271" max="5271" width="9.140625" style="1"/>
    <col min="5272" max="5273" width="9.28515625" style="1" bestFit="1" customWidth="1"/>
    <col min="5274" max="5277" width="9.140625" style="1"/>
    <col min="5278" max="5278" width="13" style="1" bestFit="1" customWidth="1"/>
    <col min="5279" max="5279" width="9.140625" style="1"/>
    <col min="5280" max="5281" width="9.28515625" style="1" bestFit="1" customWidth="1"/>
    <col min="5282" max="5285" width="9.140625" style="1"/>
    <col min="5286" max="5286" width="13" style="1" bestFit="1" customWidth="1"/>
    <col min="5287" max="5287" width="9.140625" style="1"/>
    <col min="5288" max="5289" width="9.28515625" style="1" bestFit="1" customWidth="1"/>
    <col min="5290" max="5293" width="9.140625" style="1"/>
    <col min="5294" max="5294" width="13" style="1" bestFit="1" customWidth="1"/>
    <col min="5295" max="5295" width="9.140625" style="1"/>
    <col min="5296" max="5297" width="9.28515625" style="1" bestFit="1" customWidth="1"/>
    <col min="5298" max="5301" width="9.140625" style="1"/>
    <col min="5302" max="5302" width="13" style="1" bestFit="1" customWidth="1"/>
    <col min="5303" max="5303" width="9.140625" style="1"/>
    <col min="5304" max="5305" width="9.28515625" style="1" bestFit="1" customWidth="1"/>
    <col min="5306" max="5309" width="9.140625" style="1"/>
    <col min="5310" max="5310" width="13" style="1" bestFit="1" customWidth="1"/>
    <col min="5311" max="5311" width="9.140625" style="1"/>
    <col min="5312" max="5313" width="9.28515625" style="1" bestFit="1" customWidth="1"/>
    <col min="5314" max="5317" width="9.140625" style="1"/>
    <col min="5318" max="5318" width="13" style="1" bestFit="1" customWidth="1"/>
    <col min="5319" max="5319" width="9.140625" style="1"/>
    <col min="5320" max="5321" width="9.28515625" style="1" bestFit="1" customWidth="1"/>
    <col min="5322" max="5325" width="9.140625" style="1"/>
    <col min="5326" max="5326" width="13" style="1" bestFit="1" customWidth="1"/>
    <col min="5327" max="5327" width="9.140625" style="1"/>
    <col min="5328" max="5329" width="9.28515625" style="1" bestFit="1" customWidth="1"/>
    <col min="5330" max="5333" width="9.140625" style="1"/>
    <col min="5334" max="5334" width="13" style="1" bestFit="1" customWidth="1"/>
    <col min="5335" max="5335" width="9.140625" style="1"/>
    <col min="5336" max="5337" width="9.28515625" style="1" bestFit="1" customWidth="1"/>
    <col min="5338" max="5341" width="9.140625" style="1"/>
    <col min="5342" max="5342" width="13" style="1" bestFit="1" customWidth="1"/>
    <col min="5343" max="5343" width="9.140625" style="1"/>
    <col min="5344" max="5345" width="9.28515625" style="1" bestFit="1" customWidth="1"/>
    <col min="5346" max="5349" width="9.140625" style="1"/>
    <col min="5350" max="5350" width="13" style="1" bestFit="1" customWidth="1"/>
    <col min="5351" max="5351" width="9.140625" style="1"/>
    <col min="5352" max="5353" width="9.28515625" style="1" bestFit="1" customWidth="1"/>
    <col min="5354" max="5357" width="9.140625" style="1"/>
    <col min="5358" max="5358" width="13" style="1" bestFit="1" customWidth="1"/>
    <col min="5359" max="5359" width="9.140625" style="1"/>
    <col min="5360" max="5361" width="9.28515625" style="1" bestFit="1" customWidth="1"/>
    <col min="5362" max="5365" width="9.140625" style="1"/>
    <col min="5366" max="5366" width="13" style="1" bestFit="1" customWidth="1"/>
    <col min="5367" max="5367" width="9.140625" style="1"/>
    <col min="5368" max="5369" width="9.28515625" style="1" bestFit="1" customWidth="1"/>
    <col min="5370" max="5373" width="9.140625" style="1"/>
    <col min="5374" max="5374" width="13" style="1" bestFit="1" customWidth="1"/>
    <col min="5375" max="5375" width="9.140625" style="1"/>
    <col min="5376" max="5377" width="9.28515625" style="1" bestFit="1" customWidth="1"/>
    <col min="5378" max="5381" width="9.140625" style="1"/>
    <col min="5382" max="5382" width="13" style="1" bestFit="1" customWidth="1"/>
    <col min="5383" max="5383" width="9.140625" style="1"/>
    <col min="5384" max="5385" width="9.28515625" style="1" bestFit="1" customWidth="1"/>
    <col min="5386" max="5389" width="9.140625" style="1"/>
    <col min="5390" max="5390" width="13" style="1" bestFit="1" customWidth="1"/>
    <col min="5391" max="5391" width="9.140625" style="1"/>
    <col min="5392" max="5393" width="9.28515625" style="1" bestFit="1" customWidth="1"/>
    <col min="5394" max="5397" width="9.140625" style="1"/>
    <col min="5398" max="5398" width="13" style="1" bestFit="1" customWidth="1"/>
    <col min="5399" max="5399" width="9.140625" style="1"/>
    <col min="5400" max="5401" width="9.28515625" style="1" bestFit="1" customWidth="1"/>
    <col min="5402" max="5405" width="9.140625" style="1"/>
    <col min="5406" max="5406" width="13" style="1" bestFit="1" customWidth="1"/>
    <col min="5407" max="5407" width="9.140625" style="1"/>
    <col min="5408" max="5409" width="9.28515625" style="1" bestFit="1" customWidth="1"/>
    <col min="5410" max="5413" width="9.140625" style="1"/>
    <col min="5414" max="5414" width="13" style="1" bestFit="1" customWidth="1"/>
    <col min="5415" max="5415" width="9.140625" style="1"/>
    <col min="5416" max="5417" width="9.28515625" style="1" bestFit="1" customWidth="1"/>
    <col min="5418" max="5421" width="9.140625" style="1"/>
    <col min="5422" max="5422" width="13" style="1" bestFit="1" customWidth="1"/>
    <col min="5423" max="5423" width="9.140625" style="1"/>
    <col min="5424" max="5425" width="9.28515625" style="1" bestFit="1" customWidth="1"/>
    <col min="5426" max="5429" width="9.140625" style="1"/>
    <col min="5430" max="5430" width="13" style="1" bestFit="1" customWidth="1"/>
    <col min="5431" max="5431" width="9.140625" style="1"/>
    <col min="5432" max="5433" width="9.28515625" style="1" bestFit="1" customWidth="1"/>
    <col min="5434" max="5437" width="9.140625" style="1"/>
    <col min="5438" max="5438" width="13" style="1" bestFit="1" customWidth="1"/>
    <col min="5439" max="5439" width="9.140625" style="1"/>
    <col min="5440" max="5441" width="9.28515625" style="1" bestFit="1" customWidth="1"/>
    <col min="5442" max="5445" width="9.140625" style="1"/>
    <col min="5446" max="5446" width="13" style="1" bestFit="1" customWidth="1"/>
    <col min="5447" max="5447" width="9.140625" style="1"/>
    <col min="5448" max="5449" width="9.28515625" style="1" bestFit="1" customWidth="1"/>
    <col min="5450" max="5453" width="9.140625" style="1"/>
    <col min="5454" max="5454" width="13" style="1" bestFit="1" customWidth="1"/>
    <col min="5455" max="5455" width="9.140625" style="1"/>
    <col min="5456" max="5457" width="9.28515625" style="1" bestFit="1" customWidth="1"/>
    <col min="5458" max="5461" width="9.140625" style="1"/>
    <col min="5462" max="5462" width="13" style="1" bestFit="1" customWidth="1"/>
    <col min="5463" max="5463" width="9.140625" style="1"/>
    <col min="5464" max="5465" width="9.28515625" style="1" bestFit="1" customWidth="1"/>
    <col min="5466" max="5469" width="9.140625" style="1"/>
    <col min="5470" max="5470" width="13" style="1" bestFit="1" customWidth="1"/>
    <col min="5471" max="5471" width="9.140625" style="1"/>
    <col min="5472" max="5473" width="9.28515625" style="1" bestFit="1" customWidth="1"/>
    <col min="5474" max="5477" width="9.140625" style="1"/>
    <col min="5478" max="5478" width="13" style="1" bestFit="1" customWidth="1"/>
    <col min="5479" max="5479" width="9.140625" style="1"/>
    <col min="5480" max="5481" width="9.28515625" style="1" bestFit="1" customWidth="1"/>
    <col min="5482" max="5485" width="9.140625" style="1"/>
    <col min="5486" max="5486" width="13" style="1" bestFit="1" customWidth="1"/>
    <col min="5487" max="5487" width="9.140625" style="1"/>
    <col min="5488" max="5489" width="9.28515625" style="1" bestFit="1" customWidth="1"/>
    <col min="5490" max="5493" width="9.140625" style="1"/>
    <col min="5494" max="5494" width="13" style="1" bestFit="1" customWidth="1"/>
    <col min="5495" max="5495" width="9.140625" style="1"/>
    <col min="5496" max="5497" width="9.28515625" style="1" bestFit="1" customWidth="1"/>
    <col min="5498" max="5501" width="9.140625" style="1"/>
    <col min="5502" max="5502" width="13" style="1" bestFit="1" customWidth="1"/>
    <col min="5503" max="5503" width="9.140625" style="1"/>
    <col min="5504" max="5505" width="9.28515625" style="1" bestFit="1" customWidth="1"/>
    <col min="5506" max="5509" width="9.140625" style="1"/>
    <col min="5510" max="5510" width="13" style="1" bestFit="1" customWidth="1"/>
    <col min="5511" max="5511" width="9.140625" style="1"/>
    <col min="5512" max="5513" width="9.28515625" style="1" bestFit="1" customWidth="1"/>
    <col min="5514" max="5517" width="9.140625" style="1"/>
    <col min="5518" max="5518" width="13" style="1" bestFit="1" customWidth="1"/>
    <col min="5519" max="5519" width="9.140625" style="1"/>
    <col min="5520" max="5521" width="9.28515625" style="1" bestFit="1" customWidth="1"/>
    <col min="5522" max="5525" width="9.140625" style="1"/>
    <col min="5526" max="5526" width="13" style="1" bestFit="1" customWidth="1"/>
    <col min="5527" max="5527" width="9.140625" style="1"/>
    <col min="5528" max="5529" width="9.28515625" style="1" bestFit="1" customWidth="1"/>
    <col min="5530" max="5533" width="9.140625" style="1"/>
    <col min="5534" max="5534" width="13" style="1" bestFit="1" customWidth="1"/>
    <col min="5535" max="5535" width="9.140625" style="1"/>
    <col min="5536" max="5537" width="9.28515625" style="1" bestFit="1" customWidth="1"/>
    <col min="5538" max="5541" width="9.140625" style="1"/>
    <col min="5542" max="5542" width="13" style="1" bestFit="1" customWidth="1"/>
    <col min="5543" max="5543" width="9.140625" style="1"/>
    <col min="5544" max="5545" width="9.28515625" style="1" bestFit="1" customWidth="1"/>
    <col min="5546" max="5549" width="9.140625" style="1"/>
    <col min="5550" max="5550" width="13" style="1" bestFit="1" customWidth="1"/>
    <col min="5551" max="5551" width="9.140625" style="1"/>
    <col min="5552" max="5553" width="9.28515625" style="1" bestFit="1" customWidth="1"/>
    <col min="5554" max="5557" width="9.140625" style="1"/>
    <col min="5558" max="5558" width="13" style="1" bestFit="1" customWidth="1"/>
    <col min="5559" max="5559" width="9.140625" style="1"/>
    <col min="5560" max="5561" width="9.28515625" style="1" bestFit="1" customWidth="1"/>
    <col min="5562" max="5565" width="9.140625" style="1"/>
    <col min="5566" max="5566" width="13" style="1" bestFit="1" customWidth="1"/>
    <col min="5567" max="5567" width="9.140625" style="1"/>
    <col min="5568" max="5569" width="9.28515625" style="1" bestFit="1" customWidth="1"/>
    <col min="5570" max="5573" width="9.140625" style="1"/>
    <col min="5574" max="5574" width="13" style="1" bestFit="1" customWidth="1"/>
    <col min="5575" max="5575" width="9.140625" style="1"/>
    <col min="5576" max="5577" width="9.28515625" style="1" bestFit="1" customWidth="1"/>
    <col min="5578" max="5581" width="9.140625" style="1"/>
    <col min="5582" max="5582" width="13" style="1" bestFit="1" customWidth="1"/>
    <col min="5583" max="5583" width="9.140625" style="1"/>
    <col min="5584" max="5585" width="9.28515625" style="1" bestFit="1" customWidth="1"/>
    <col min="5586" max="5589" width="9.140625" style="1"/>
    <col min="5590" max="5590" width="13" style="1" bestFit="1" customWidth="1"/>
    <col min="5591" max="5591" width="9.140625" style="1"/>
    <col min="5592" max="5593" width="9.28515625" style="1" bestFit="1" customWidth="1"/>
    <col min="5594" max="5597" width="9.140625" style="1"/>
    <col min="5598" max="5598" width="13" style="1" bestFit="1" customWidth="1"/>
    <col min="5599" max="5599" width="9.140625" style="1"/>
    <col min="5600" max="5601" width="9.28515625" style="1" bestFit="1" customWidth="1"/>
    <col min="5602" max="5605" width="9.140625" style="1"/>
    <col min="5606" max="5606" width="13" style="1" bestFit="1" customWidth="1"/>
    <col min="5607" max="5607" width="9.140625" style="1"/>
    <col min="5608" max="5609" width="9.28515625" style="1" bestFit="1" customWidth="1"/>
    <col min="5610" max="5613" width="9.140625" style="1"/>
    <col min="5614" max="5614" width="13" style="1" bestFit="1" customWidth="1"/>
    <col min="5615" max="5615" width="9.140625" style="1"/>
    <col min="5616" max="5617" width="9.28515625" style="1" bestFit="1" customWidth="1"/>
    <col min="5618" max="5621" width="9.140625" style="1"/>
    <col min="5622" max="5622" width="13" style="1" bestFit="1" customWidth="1"/>
    <col min="5623" max="5623" width="9.140625" style="1"/>
    <col min="5624" max="5625" width="9.28515625" style="1" bestFit="1" customWidth="1"/>
    <col min="5626" max="5629" width="9.140625" style="1"/>
    <col min="5630" max="5630" width="13" style="1" bestFit="1" customWidth="1"/>
    <col min="5631" max="5631" width="9.140625" style="1"/>
    <col min="5632" max="5633" width="9.28515625" style="1" bestFit="1" customWidth="1"/>
    <col min="5634" max="5637" width="9.140625" style="1"/>
    <col min="5638" max="5638" width="13" style="1" bestFit="1" customWidth="1"/>
    <col min="5639" max="5639" width="9.140625" style="1"/>
    <col min="5640" max="5641" width="9.28515625" style="1" bestFit="1" customWidth="1"/>
    <col min="5642" max="5645" width="9.140625" style="1"/>
    <col min="5646" max="5646" width="13" style="1" bestFit="1" customWidth="1"/>
    <col min="5647" max="5647" width="9.140625" style="1"/>
    <col min="5648" max="5649" width="9.28515625" style="1" bestFit="1" customWidth="1"/>
    <col min="5650" max="5653" width="9.140625" style="1"/>
    <col min="5654" max="5654" width="13" style="1" bestFit="1" customWidth="1"/>
    <col min="5655" max="5655" width="9.140625" style="1"/>
    <col min="5656" max="5657" width="9.28515625" style="1" bestFit="1" customWidth="1"/>
    <col min="5658" max="5661" width="9.140625" style="1"/>
    <col min="5662" max="5662" width="13" style="1" bestFit="1" customWidth="1"/>
    <col min="5663" max="5663" width="9.140625" style="1"/>
    <col min="5664" max="5665" width="9.28515625" style="1" bestFit="1" customWidth="1"/>
    <col min="5666" max="5669" width="9.140625" style="1"/>
    <col min="5670" max="5670" width="13" style="1" bestFit="1" customWidth="1"/>
    <col min="5671" max="5671" width="9.140625" style="1"/>
    <col min="5672" max="5673" width="9.28515625" style="1" bestFit="1" customWidth="1"/>
    <col min="5674" max="5677" width="9.140625" style="1"/>
    <col min="5678" max="5678" width="13" style="1" bestFit="1" customWidth="1"/>
    <col min="5679" max="5679" width="9.140625" style="1"/>
    <col min="5680" max="5681" width="9.28515625" style="1" bestFit="1" customWidth="1"/>
    <col min="5682" max="5685" width="9.140625" style="1"/>
    <col min="5686" max="5686" width="13" style="1" bestFit="1" customWidth="1"/>
    <col min="5687" max="5687" width="9.140625" style="1"/>
    <col min="5688" max="5689" width="9.28515625" style="1" bestFit="1" customWidth="1"/>
    <col min="5690" max="5693" width="9.140625" style="1"/>
    <col min="5694" max="5694" width="13" style="1" bestFit="1" customWidth="1"/>
    <col min="5695" max="5695" width="9.140625" style="1"/>
    <col min="5696" max="5697" width="9.28515625" style="1" bestFit="1" customWidth="1"/>
    <col min="5698" max="5701" width="9.140625" style="1"/>
    <col min="5702" max="5702" width="13" style="1" bestFit="1" customWidth="1"/>
    <col min="5703" max="5703" width="9.140625" style="1"/>
    <col min="5704" max="5705" width="9.28515625" style="1" bestFit="1" customWidth="1"/>
    <col min="5706" max="5709" width="9.140625" style="1"/>
    <col min="5710" max="5710" width="13" style="1" bestFit="1" customWidth="1"/>
    <col min="5711" max="5711" width="9.140625" style="1"/>
    <col min="5712" max="5713" width="9.28515625" style="1" bestFit="1" customWidth="1"/>
    <col min="5714" max="5717" width="9.140625" style="1"/>
    <col min="5718" max="5718" width="13" style="1" bestFit="1" customWidth="1"/>
    <col min="5719" max="5719" width="9.140625" style="1"/>
    <col min="5720" max="5721" width="9.28515625" style="1" bestFit="1" customWidth="1"/>
    <col min="5722" max="5725" width="9.140625" style="1"/>
    <col min="5726" max="5726" width="13" style="1" bestFit="1" customWidth="1"/>
    <col min="5727" max="5727" width="9.140625" style="1"/>
    <col min="5728" max="5729" width="9.28515625" style="1" bestFit="1" customWidth="1"/>
    <col min="5730" max="5733" width="9.140625" style="1"/>
    <col min="5734" max="5734" width="13" style="1" bestFit="1" customWidth="1"/>
    <col min="5735" max="5735" width="9.140625" style="1"/>
    <col min="5736" max="5737" width="9.28515625" style="1" bestFit="1" customWidth="1"/>
    <col min="5738" max="5741" width="9.140625" style="1"/>
    <col min="5742" max="5742" width="13" style="1" bestFit="1" customWidth="1"/>
    <col min="5743" max="5743" width="9.140625" style="1"/>
    <col min="5744" max="5745" width="9.28515625" style="1" bestFit="1" customWidth="1"/>
    <col min="5746" max="5749" width="9.140625" style="1"/>
    <col min="5750" max="5750" width="13" style="1" bestFit="1" customWidth="1"/>
    <col min="5751" max="5751" width="9.140625" style="1"/>
    <col min="5752" max="5753" width="9.28515625" style="1" bestFit="1" customWidth="1"/>
    <col min="5754" max="5757" width="9.140625" style="1"/>
    <col min="5758" max="5758" width="13" style="1" bestFit="1" customWidth="1"/>
    <col min="5759" max="5759" width="9.140625" style="1"/>
    <col min="5760" max="5761" width="9.28515625" style="1" bestFit="1" customWidth="1"/>
    <col min="5762" max="5765" width="9.140625" style="1"/>
    <col min="5766" max="5766" width="13" style="1" bestFit="1" customWidth="1"/>
    <col min="5767" max="5767" width="9.140625" style="1"/>
    <col min="5768" max="5769" width="9.28515625" style="1" bestFit="1" customWidth="1"/>
    <col min="5770" max="5773" width="9.140625" style="1"/>
    <col min="5774" max="5774" width="13" style="1" bestFit="1" customWidth="1"/>
    <col min="5775" max="5775" width="9.140625" style="1"/>
    <col min="5776" max="5777" width="9.28515625" style="1" bestFit="1" customWidth="1"/>
    <col min="5778" max="5781" width="9.140625" style="1"/>
    <col min="5782" max="5782" width="13" style="1" bestFit="1" customWidth="1"/>
    <col min="5783" max="5783" width="9.140625" style="1"/>
    <col min="5784" max="5785" width="9.28515625" style="1" bestFit="1" customWidth="1"/>
    <col min="5786" max="5789" width="9.140625" style="1"/>
    <col min="5790" max="5790" width="13" style="1" bestFit="1" customWidth="1"/>
    <col min="5791" max="5791" width="9.140625" style="1"/>
    <col min="5792" max="5793" width="9.28515625" style="1" bestFit="1" customWidth="1"/>
    <col min="5794" max="5797" width="9.140625" style="1"/>
    <col min="5798" max="5798" width="13" style="1" bestFit="1" customWidth="1"/>
    <col min="5799" max="5799" width="9.140625" style="1"/>
    <col min="5800" max="5801" width="9.28515625" style="1" bestFit="1" customWidth="1"/>
    <col min="5802" max="5805" width="9.140625" style="1"/>
    <col min="5806" max="5806" width="13" style="1" bestFit="1" customWidth="1"/>
    <col min="5807" max="5807" width="9.140625" style="1"/>
    <col min="5808" max="5809" width="9.28515625" style="1" bestFit="1" customWidth="1"/>
    <col min="5810" max="5813" width="9.140625" style="1"/>
    <col min="5814" max="5814" width="13" style="1" bestFit="1" customWidth="1"/>
    <col min="5815" max="5815" width="9.140625" style="1"/>
    <col min="5816" max="5817" width="9.28515625" style="1" bestFit="1" customWidth="1"/>
    <col min="5818" max="5821" width="9.140625" style="1"/>
    <col min="5822" max="5822" width="13" style="1" bestFit="1" customWidth="1"/>
    <col min="5823" max="5823" width="9.140625" style="1"/>
    <col min="5824" max="5825" width="9.28515625" style="1" bestFit="1" customWidth="1"/>
    <col min="5826" max="5829" width="9.140625" style="1"/>
    <col min="5830" max="5830" width="13" style="1" bestFit="1" customWidth="1"/>
    <col min="5831" max="5831" width="9.140625" style="1"/>
    <col min="5832" max="5833" width="9.28515625" style="1" bestFit="1" customWidth="1"/>
    <col min="5834" max="5837" width="9.140625" style="1"/>
    <col min="5838" max="5838" width="13" style="1" bestFit="1" customWidth="1"/>
    <col min="5839" max="5839" width="9.140625" style="1"/>
    <col min="5840" max="5841" width="9.28515625" style="1" bestFit="1" customWidth="1"/>
    <col min="5842" max="5845" width="9.140625" style="1"/>
    <col min="5846" max="5846" width="13" style="1" bestFit="1" customWidth="1"/>
    <col min="5847" max="5847" width="9.140625" style="1"/>
    <col min="5848" max="5849" width="9.28515625" style="1" bestFit="1" customWidth="1"/>
    <col min="5850" max="5853" width="9.140625" style="1"/>
    <col min="5854" max="5854" width="13" style="1" bestFit="1" customWidth="1"/>
    <col min="5855" max="5855" width="9.140625" style="1"/>
    <col min="5856" max="5857" width="9.28515625" style="1" bestFit="1" customWidth="1"/>
    <col min="5858" max="5861" width="9.140625" style="1"/>
    <col min="5862" max="5862" width="13" style="1" bestFit="1" customWidth="1"/>
    <col min="5863" max="5863" width="9.140625" style="1"/>
    <col min="5864" max="5865" width="9.28515625" style="1" bestFit="1" customWidth="1"/>
    <col min="5866" max="5869" width="9.140625" style="1"/>
    <col min="5870" max="5870" width="13" style="1" bestFit="1" customWidth="1"/>
    <col min="5871" max="5871" width="9.140625" style="1"/>
    <col min="5872" max="5873" width="9.28515625" style="1" bestFit="1" customWidth="1"/>
    <col min="5874" max="5877" width="9.140625" style="1"/>
    <col min="5878" max="5878" width="13" style="1" bestFit="1" customWidth="1"/>
    <col min="5879" max="5879" width="9.140625" style="1"/>
    <col min="5880" max="5881" width="9.28515625" style="1" bestFit="1" customWidth="1"/>
    <col min="5882" max="5885" width="9.140625" style="1"/>
    <col min="5886" max="5886" width="13" style="1" bestFit="1" customWidth="1"/>
    <col min="5887" max="5887" width="9.140625" style="1"/>
    <col min="5888" max="5889" width="9.28515625" style="1" bestFit="1" customWidth="1"/>
    <col min="5890" max="5893" width="9.140625" style="1"/>
    <col min="5894" max="5894" width="13" style="1" bestFit="1" customWidth="1"/>
    <col min="5895" max="5895" width="9.140625" style="1"/>
    <col min="5896" max="5897" width="9.28515625" style="1" bestFit="1" customWidth="1"/>
    <col min="5898" max="5901" width="9.140625" style="1"/>
    <col min="5902" max="5902" width="13" style="1" bestFit="1" customWidth="1"/>
    <col min="5903" max="5903" width="9.140625" style="1"/>
    <col min="5904" max="5905" width="9.28515625" style="1" bestFit="1" customWidth="1"/>
    <col min="5906" max="5909" width="9.140625" style="1"/>
    <col min="5910" max="5910" width="13" style="1" bestFit="1" customWidth="1"/>
    <col min="5911" max="5911" width="9.140625" style="1"/>
    <col min="5912" max="5913" width="9.28515625" style="1" bestFit="1" customWidth="1"/>
    <col min="5914" max="5917" width="9.140625" style="1"/>
    <col min="5918" max="5918" width="13" style="1" bestFit="1" customWidth="1"/>
    <col min="5919" max="5919" width="9.140625" style="1"/>
    <col min="5920" max="5921" width="9.28515625" style="1" bestFit="1" customWidth="1"/>
    <col min="5922" max="5925" width="9.140625" style="1"/>
    <col min="5926" max="5926" width="13" style="1" bestFit="1" customWidth="1"/>
    <col min="5927" max="5927" width="9.140625" style="1"/>
    <col min="5928" max="5929" width="9.28515625" style="1" bestFit="1" customWidth="1"/>
    <col min="5930" max="5933" width="9.140625" style="1"/>
    <col min="5934" max="5934" width="13" style="1" bestFit="1" customWidth="1"/>
    <col min="5935" max="5935" width="9.140625" style="1"/>
    <col min="5936" max="5937" width="9.28515625" style="1" bestFit="1" customWidth="1"/>
    <col min="5938" max="5941" width="9.140625" style="1"/>
    <col min="5942" max="5942" width="13" style="1" bestFit="1" customWidth="1"/>
    <col min="5943" max="5943" width="9.140625" style="1"/>
    <col min="5944" max="5945" width="9.28515625" style="1" bestFit="1" customWidth="1"/>
    <col min="5946" max="5949" width="9.140625" style="1"/>
    <col min="5950" max="5950" width="13" style="1" bestFit="1" customWidth="1"/>
    <col min="5951" max="5951" width="9.140625" style="1"/>
    <col min="5952" max="5953" width="9.28515625" style="1" bestFit="1" customWidth="1"/>
    <col min="5954" max="5957" width="9.140625" style="1"/>
    <col min="5958" max="5958" width="13" style="1" bestFit="1" customWidth="1"/>
    <col min="5959" max="5959" width="9.140625" style="1"/>
    <col min="5960" max="5961" width="9.28515625" style="1" bestFit="1" customWidth="1"/>
    <col min="5962" max="5965" width="9.140625" style="1"/>
    <col min="5966" max="5966" width="13" style="1" bestFit="1" customWidth="1"/>
    <col min="5967" max="5967" width="9.140625" style="1"/>
    <col min="5968" max="5969" width="9.28515625" style="1" bestFit="1" customWidth="1"/>
    <col min="5970" max="5973" width="9.140625" style="1"/>
    <col min="5974" max="5974" width="13" style="1" bestFit="1" customWidth="1"/>
    <col min="5975" max="5975" width="9.140625" style="1"/>
    <col min="5976" max="5977" width="9.28515625" style="1" bestFit="1" customWidth="1"/>
    <col min="5978" max="5981" width="9.140625" style="1"/>
    <col min="5982" max="5982" width="13" style="1" bestFit="1" customWidth="1"/>
    <col min="5983" max="5983" width="9.140625" style="1"/>
    <col min="5984" max="5985" width="9.28515625" style="1" bestFit="1" customWidth="1"/>
    <col min="5986" max="5989" width="9.140625" style="1"/>
    <col min="5990" max="5990" width="13" style="1" bestFit="1" customWidth="1"/>
    <col min="5991" max="5991" width="9.140625" style="1"/>
    <col min="5992" max="5993" width="9.28515625" style="1" bestFit="1" customWidth="1"/>
    <col min="5994" max="5997" width="9.140625" style="1"/>
    <col min="5998" max="5998" width="13" style="1" bestFit="1" customWidth="1"/>
    <col min="5999" max="5999" width="9.140625" style="1"/>
    <col min="6000" max="6001" width="9.28515625" style="1" bestFit="1" customWidth="1"/>
    <col min="6002" max="6005" width="9.140625" style="1"/>
    <col min="6006" max="6006" width="13" style="1" bestFit="1" customWidth="1"/>
    <col min="6007" max="6007" width="9.140625" style="1"/>
    <col min="6008" max="6009" width="9.28515625" style="1" bestFit="1" customWidth="1"/>
    <col min="6010" max="6013" width="9.140625" style="1"/>
    <col min="6014" max="6014" width="13" style="1" bestFit="1" customWidth="1"/>
    <col min="6015" max="6015" width="9.140625" style="1"/>
    <col min="6016" max="6017" width="9.28515625" style="1" bestFit="1" customWidth="1"/>
    <col min="6018" max="6021" width="9.140625" style="1"/>
    <col min="6022" max="6022" width="13" style="1" bestFit="1" customWidth="1"/>
    <col min="6023" max="6023" width="9.140625" style="1"/>
    <col min="6024" max="6025" width="9.28515625" style="1" bestFit="1" customWidth="1"/>
    <col min="6026" max="6029" width="9.140625" style="1"/>
    <col min="6030" max="6030" width="13" style="1" bestFit="1" customWidth="1"/>
    <col min="6031" max="6031" width="9.140625" style="1"/>
    <col min="6032" max="6033" width="9.28515625" style="1" bestFit="1" customWidth="1"/>
    <col min="6034" max="6037" width="9.140625" style="1"/>
    <col min="6038" max="6038" width="13" style="1" bestFit="1" customWidth="1"/>
    <col min="6039" max="6039" width="9.140625" style="1"/>
    <col min="6040" max="6041" width="9.28515625" style="1" bestFit="1" customWidth="1"/>
    <col min="6042" max="6045" width="9.140625" style="1"/>
    <col min="6046" max="6046" width="13" style="1" bestFit="1" customWidth="1"/>
    <col min="6047" max="6047" width="9.140625" style="1"/>
    <col min="6048" max="6049" width="9.28515625" style="1" bestFit="1" customWidth="1"/>
    <col min="6050" max="6053" width="9.140625" style="1"/>
    <col min="6054" max="6054" width="13" style="1" bestFit="1" customWidth="1"/>
    <col min="6055" max="6055" width="9.140625" style="1"/>
    <col min="6056" max="6057" width="9.28515625" style="1" bestFit="1" customWidth="1"/>
    <col min="6058" max="6061" width="9.140625" style="1"/>
    <col min="6062" max="6062" width="13" style="1" bestFit="1" customWidth="1"/>
    <col min="6063" max="6063" width="9.140625" style="1"/>
    <col min="6064" max="6065" width="9.28515625" style="1" bestFit="1" customWidth="1"/>
    <col min="6066" max="6069" width="9.140625" style="1"/>
    <col min="6070" max="6070" width="13" style="1" bestFit="1" customWidth="1"/>
    <col min="6071" max="6071" width="9.140625" style="1"/>
    <col min="6072" max="6073" width="9.28515625" style="1" bestFit="1" customWidth="1"/>
    <col min="6074" max="6077" width="9.140625" style="1"/>
    <col min="6078" max="6078" width="13" style="1" bestFit="1" customWidth="1"/>
    <col min="6079" max="6079" width="9.140625" style="1"/>
    <col min="6080" max="6081" width="9.28515625" style="1" bestFit="1" customWidth="1"/>
    <col min="6082" max="6085" width="9.140625" style="1"/>
    <col min="6086" max="6086" width="13" style="1" bestFit="1" customWidth="1"/>
    <col min="6087" max="6087" width="9.140625" style="1"/>
    <col min="6088" max="6089" width="9.28515625" style="1" bestFit="1" customWidth="1"/>
    <col min="6090" max="6093" width="9.140625" style="1"/>
    <col min="6094" max="6094" width="13" style="1" bestFit="1" customWidth="1"/>
    <col min="6095" max="6095" width="9.140625" style="1"/>
    <col min="6096" max="6097" width="9.28515625" style="1" bestFit="1" customWidth="1"/>
    <col min="6098" max="6101" width="9.140625" style="1"/>
    <col min="6102" max="6102" width="13" style="1" bestFit="1" customWidth="1"/>
    <col min="6103" max="6103" width="9.140625" style="1"/>
    <col min="6104" max="6105" width="9.28515625" style="1" bestFit="1" customWidth="1"/>
    <col min="6106" max="6109" width="9.140625" style="1"/>
    <col min="6110" max="6110" width="13" style="1" bestFit="1" customWidth="1"/>
    <col min="6111" max="6111" width="9.140625" style="1"/>
    <col min="6112" max="6113" width="9.28515625" style="1" bestFit="1" customWidth="1"/>
    <col min="6114" max="6117" width="9.140625" style="1"/>
    <col min="6118" max="6118" width="13" style="1" bestFit="1" customWidth="1"/>
    <col min="6119" max="6119" width="9.140625" style="1"/>
    <col min="6120" max="6121" width="9.28515625" style="1" bestFit="1" customWidth="1"/>
    <col min="6122" max="6125" width="9.140625" style="1"/>
    <col min="6126" max="6126" width="13" style="1" bestFit="1" customWidth="1"/>
    <col min="6127" max="6127" width="9.140625" style="1"/>
    <col min="6128" max="6129" width="9.28515625" style="1" bestFit="1" customWidth="1"/>
    <col min="6130" max="6133" width="9.140625" style="1"/>
    <col min="6134" max="6134" width="13" style="1" bestFit="1" customWidth="1"/>
    <col min="6135" max="6135" width="9.140625" style="1"/>
    <col min="6136" max="6137" width="9.28515625" style="1" bestFit="1" customWidth="1"/>
    <col min="6138" max="6141" width="9.140625" style="1"/>
    <col min="6142" max="6142" width="13" style="1" bestFit="1" customWidth="1"/>
    <col min="6143" max="6143" width="9.140625" style="1"/>
    <col min="6144" max="6145" width="9.28515625" style="1" bestFit="1" customWidth="1"/>
    <col min="6146" max="6149" width="9.140625" style="1"/>
    <col min="6150" max="6150" width="13" style="1" bestFit="1" customWidth="1"/>
    <col min="6151" max="6151" width="9.140625" style="1"/>
    <col min="6152" max="6153" width="9.28515625" style="1" bestFit="1" customWidth="1"/>
    <col min="6154" max="6157" width="9.140625" style="1"/>
    <col min="6158" max="6158" width="13" style="1" bestFit="1" customWidth="1"/>
    <col min="6159" max="6159" width="9.140625" style="1"/>
    <col min="6160" max="6161" width="9.28515625" style="1" bestFit="1" customWidth="1"/>
    <col min="6162" max="6165" width="9.140625" style="1"/>
    <col min="6166" max="6166" width="13" style="1" bestFit="1" customWidth="1"/>
    <col min="6167" max="6167" width="9.140625" style="1"/>
    <col min="6168" max="6169" width="9.28515625" style="1" bestFit="1" customWidth="1"/>
    <col min="6170" max="6173" width="9.140625" style="1"/>
    <col min="6174" max="6174" width="13" style="1" bestFit="1" customWidth="1"/>
    <col min="6175" max="6175" width="9.140625" style="1"/>
    <col min="6176" max="6177" width="9.28515625" style="1" bestFit="1" customWidth="1"/>
    <col min="6178" max="6181" width="9.140625" style="1"/>
    <col min="6182" max="6182" width="13" style="1" bestFit="1" customWidth="1"/>
    <col min="6183" max="6183" width="9.140625" style="1"/>
    <col min="6184" max="6185" width="9.28515625" style="1" bestFit="1" customWidth="1"/>
    <col min="6186" max="6189" width="9.140625" style="1"/>
    <col min="6190" max="6190" width="13" style="1" bestFit="1" customWidth="1"/>
    <col min="6191" max="6191" width="9.140625" style="1"/>
    <col min="6192" max="6193" width="9.28515625" style="1" bestFit="1" customWidth="1"/>
    <col min="6194" max="6197" width="9.140625" style="1"/>
    <col min="6198" max="6198" width="13" style="1" bestFit="1" customWidth="1"/>
    <col min="6199" max="6199" width="9.140625" style="1"/>
    <col min="6200" max="6201" width="9.28515625" style="1" bestFit="1" customWidth="1"/>
    <col min="6202" max="6205" width="9.140625" style="1"/>
    <col min="6206" max="6206" width="13" style="1" bestFit="1" customWidth="1"/>
    <col min="6207" max="6207" width="9.140625" style="1"/>
    <col min="6208" max="6209" width="9.28515625" style="1" bestFit="1" customWidth="1"/>
    <col min="6210" max="6213" width="9.140625" style="1"/>
    <col min="6214" max="6214" width="13" style="1" bestFit="1" customWidth="1"/>
    <col min="6215" max="6215" width="9.140625" style="1"/>
    <col min="6216" max="6217" width="9.28515625" style="1" bestFit="1" customWidth="1"/>
    <col min="6218" max="6221" width="9.140625" style="1"/>
    <col min="6222" max="6222" width="13" style="1" bestFit="1" customWidth="1"/>
    <col min="6223" max="6223" width="9.140625" style="1"/>
    <col min="6224" max="6225" width="9.28515625" style="1" bestFit="1" customWidth="1"/>
    <col min="6226" max="6229" width="9.140625" style="1"/>
    <col min="6230" max="6230" width="13" style="1" bestFit="1" customWidth="1"/>
    <col min="6231" max="6231" width="9.140625" style="1"/>
    <col min="6232" max="6233" width="9.28515625" style="1" bestFit="1" customWidth="1"/>
    <col min="6234" max="6237" width="9.140625" style="1"/>
    <col min="6238" max="6238" width="13" style="1" bestFit="1" customWidth="1"/>
    <col min="6239" max="6239" width="9.140625" style="1"/>
    <col min="6240" max="6241" width="9.28515625" style="1" bestFit="1" customWidth="1"/>
    <col min="6242" max="6245" width="9.140625" style="1"/>
    <col min="6246" max="6246" width="13" style="1" bestFit="1" customWidth="1"/>
    <col min="6247" max="6247" width="9.140625" style="1"/>
    <col min="6248" max="6249" width="9.28515625" style="1" bestFit="1" customWidth="1"/>
    <col min="6250" max="6253" width="9.140625" style="1"/>
    <col min="6254" max="6254" width="13" style="1" bestFit="1" customWidth="1"/>
    <col min="6255" max="6255" width="9.140625" style="1"/>
    <col min="6256" max="6257" width="9.28515625" style="1" bestFit="1" customWidth="1"/>
    <col min="6258" max="6261" width="9.140625" style="1"/>
    <col min="6262" max="6262" width="13" style="1" bestFit="1" customWidth="1"/>
    <col min="6263" max="6263" width="9.140625" style="1"/>
    <col min="6264" max="6265" width="9.28515625" style="1" bestFit="1" customWidth="1"/>
    <col min="6266" max="6269" width="9.140625" style="1"/>
    <col min="6270" max="6270" width="13" style="1" bestFit="1" customWidth="1"/>
    <col min="6271" max="6271" width="9.140625" style="1"/>
    <col min="6272" max="6273" width="9.28515625" style="1" bestFit="1" customWidth="1"/>
    <col min="6274" max="6277" width="9.140625" style="1"/>
    <col min="6278" max="6278" width="13" style="1" bestFit="1" customWidth="1"/>
    <col min="6279" max="6279" width="9.140625" style="1"/>
    <col min="6280" max="6281" width="9.28515625" style="1" bestFit="1" customWidth="1"/>
    <col min="6282" max="6285" width="9.140625" style="1"/>
    <col min="6286" max="6286" width="13" style="1" bestFit="1" customWidth="1"/>
    <col min="6287" max="6287" width="9.140625" style="1"/>
    <col min="6288" max="6289" width="9.28515625" style="1" bestFit="1" customWidth="1"/>
    <col min="6290" max="6293" width="9.140625" style="1"/>
    <col min="6294" max="6294" width="13" style="1" bestFit="1" customWidth="1"/>
    <col min="6295" max="6295" width="9.140625" style="1"/>
    <col min="6296" max="6297" width="9.28515625" style="1" bestFit="1" customWidth="1"/>
    <col min="6298" max="6301" width="9.140625" style="1"/>
    <col min="6302" max="6302" width="13" style="1" bestFit="1" customWidth="1"/>
    <col min="6303" max="6303" width="9.140625" style="1"/>
    <col min="6304" max="6305" width="9.28515625" style="1" bestFit="1" customWidth="1"/>
    <col min="6306" max="6309" width="9.140625" style="1"/>
    <col min="6310" max="6310" width="13" style="1" bestFit="1" customWidth="1"/>
    <col min="6311" max="6311" width="9.140625" style="1"/>
    <col min="6312" max="6313" width="9.28515625" style="1" bestFit="1" customWidth="1"/>
    <col min="6314" max="6317" width="9.140625" style="1"/>
    <col min="6318" max="6318" width="13" style="1" bestFit="1" customWidth="1"/>
    <col min="6319" max="6319" width="9.140625" style="1"/>
    <col min="6320" max="6321" width="9.28515625" style="1" bestFit="1" customWidth="1"/>
    <col min="6322" max="6325" width="9.140625" style="1"/>
    <col min="6326" max="6326" width="13" style="1" bestFit="1" customWidth="1"/>
    <col min="6327" max="6327" width="9.140625" style="1"/>
    <col min="6328" max="6329" width="9.28515625" style="1" bestFit="1" customWidth="1"/>
    <col min="6330" max="6333" width="9.140625" style="1"/>
    <col min="6334" max="6334" width="13" style="1" bestFit="1" customWidth="1"/>
    <col min="6335" max="6335" width="9.140625" style="1"/>
    <col min="6336" max="6337" width="9.28515625" style="1" bestFit="1" customWidth="1"/>
    <col min="6338" max="6341" width="9.140625" style="1"/>
    <col min="6342" max="6342" width="13" style="1" bestFit="1" customWidth="1"/>
    <col min="6343" max="6343" width="9.140625" style="1"/>
    <col min="6344" max="6345" width="9.28515625" style="1" bestFit="1" customWidth="1"/>
    <col min="6346" max="6349" width="9.140625" style="1"/>
    <col min="6350" max="6350" width="13" style="1" bestFit="1" customWidth="1"/>
    <col min="6351" max="6351" width="9.140625" style="1"/>
    <col min="6352" max="6353" width="9.28515625" style="1" bestFit="1" customWidth="1"/>
    <col min="6354" max="6357" width="9.140625" style="1"/>
    <col min="6358" max="6358" width="13" style="1" bestFit="1" customWidth="1"/>
    <col min="6359" max="6359" width="9.140625" style="1"/>
    <col min="6360" max="6361" width="9.28515625" style="1" bestFit="1" customWidth="1"/>
    <col min="6362" max="6365" width="9.140625" style="1"/>
    <col min="6366" max="6366" width="13" style="1" bestFit="1" customWidth="1"/>
    <col min="6367" max="6367" width="9.140625" style="1"/>
    <col min="6368" max="6369" width="9.28515625" style="1" bestFit="1" customWidth="1"/>
    <col min="6370" max="6373" width="9.140625" style="1"/>
    <col min="6374" max="6374" width="13" style="1" bestFit="1" customWidth="1"/>
    <col min="6375" max="6375" width="9.140625" style="1"/>
    <col min="6376" max="6377" width="9.28515625" style="1" bestFit="1" customWidth="1"/>
    <col min="6378" max="6381" width="9.140625" style="1"/>
    <col min="6382" max="6382" width="13" style="1" bestFit="1" customWidth="1"/>
    <col min="6383" max="6383" width="9.140625" style="1"/>
    <col min="6384" max="6385" width="9.28515625" style="1" bestFit="1" customWidth="1"/>
    <col min="6386" max="6389" width="9.140625" style="1"/>
    <col min="6390" max="6390" width="13" style="1" bestFit="1" customWidth="1"/>
    <col min="6391" max="6391" width="9.140625" style="1"/>
    <col min="6392" max="6393" width="9.28515625" style="1" bestFit="1" customWidth="1"/>
    <col min="6394" max="6397" width="9.140625" style="1"/>
    <col min="6398" max="6398" width="13" style="1" bestFit="1" customWidth="1"/>
    <col min="6399" max="6399" width="9.140625" style="1"/>
    <col min="6400" max="6401" width="9.28515625" style="1" bestFit="1" customWidth="1"/>
    <col min="6402" max="6405" width="9.140625" style="1"/>
    <col min="6406" max="6406" width="13" style="1" bestFit="1" customWidth="1"/>
    <col min="6407" max="6407" width="9.140625" style="1"/>
    <col min="6408" max="6409" width="9.28515625" style="1" bestFit="1" customWidth="1"/>
    <col min="6410" max="6413" width="9.140625" style="1"/>
    <col min="6414" max="6414" width="13" style="1" bestFit="1" customWidth="1"/>
    <col min="6415" max="6415" width="9.140625" style="1"/>
    <col min="6416" max="6417" width="9.28515625" style="1" bestFit="1" customWidth="1"/>
    <col min="6418" max="6421" width="9.140625" style="1"/>
    <col min="6422" max="6422" width="13" style="1" bestFit="1" customWidth="1"/>
    <col min="6423" max="6423" width="9.140625" style="1"/>
    <col min="6424" max="6425" width="9.28515625" style="1" bestFit="1" customWidth="1"/>
    <col min="6426" max="6429" width="9.140625" style="1"/>
    <col min="6430" max="6430" width="13" style="1" bestFit="1" customWidth="1"/>
    <col min="6431" max="6431" width="9.140625" style="1"/>
    <col min="6432" max="6433" width="9.28515625" style="1" bestFit="1" customWidth="1"/>
    <col min="6434" max="6437" width="9.140625" style="1"/>
    <col min="6438" max="6438" width="13" style="1" bestFit="1" customWidth="1"/>
    <col min="6439" max="6439" width="9.140625" style="1"/>
    <col min="6440" max="6441" width="9.28515625" style="1" bestFit="1" customWidth="1"/>
    <col min="6442" max="6445" width="9.140625" style="1"/>
    <col min="6446" max="6446" width="13" style="1" bestFit="1" customWidth="1"/>
    <col min="6447" max="6447" width="9.140625" style="1"/>
    <col min="6448" max="6449" width="9.28515625" style="1" bestFit="1" customWidth="1"/>
    <col min="6450" max="6453" width="9.140625" style="1"/>
    <col min="6454" max="6454" width="13" style="1" bestFit="1" customWidth="1"/>
    <col min="6455" max="6455" width="9.140625" style="1"/>
    <col min="6456" max="6457" width="9.28515625" style="1" bestFit="1" customWidth="1"/>
    <col min="6458" max="6461" width="9.140625" style="1"/>
    <col min="6462" max="6462" width="13" style="1" bestFit="1" customWidth="1"/>
    <col min="6463" max="6463" width="9.140625" style="1"/>
    <col min="6464" max="6465" width="9.28515625" style="1" bestFit="1" customWidth="1"/>
    <col min="6466" max="6469" width="9.140625" style="1"/>
    <col min="6470" max="6470" width="13" style="1" bestFit="1" customWidth="1"/>
    <col min="6471" max="6471" width="9.140625" style="1"/>
    <col min="6472" max="6473" width="9.28515625" style="1" bestFit="1" customWidth="1"/>
    <col min="6474" max="6477" width="9.140625" style="1"/>
    <col min="6478" max="6478" width="13" style="1" bestFit="1" customWidth="1"/>
    <col min="6479" max="6479" width="9.140625" style="1"/>
    <col min="6480" max="6481" width="9.28515625" style="1" bestFit="1" customWidth="1"/>
    <col min="6482" max="6485" width="9.140625" style="1"/>
    <col min="6486" max="6486" width="13" style="1" bestFit="1" customWidth="1"/>
    <col min="6487" max="6487" width="9.140625" style="1"/>
    <col min="6488" max="6489" width="9.28515625" style="1" bestFit="1" customWidth="1"/>
    <col min="6490" max="6493" width="9.140625" style="1"/>
    <col min="6494" max="6494" width="13" style="1" bestFit="1" customWidth="1"/>
    <col min="6495" max="6495" width="9.140625" style="1"/>
    <col min="6496" max="6497" width="9.28515625" style="1" bestFit="1" customWidth="1"/>
    <col min="6498" max="6501" width="9.140625" style="1"/>
    <col min="6502" max="6502" width="13" style="1" bestFit="1" customWidth="1"/>
    <col min="6503" max="6503" width="9.140625" style="1"/>
    <col min="6504" max="6505" width="9.28515625" style="1" bestFit="1" customWidth="1"/>
    <col min="6506" max="6509" width="9.140625" style="1"/>
    <col min="6510" max="6510" width="13" style="1" bestFit="1" customWidth="1"/>
    <col min="6511" max="6511" width="9.140625" style="1"/>
    <col min="6512" max="6513" width="9.28515625" style="1" bestFit="1" customWidth="1"/>
    <col min="6514" max="6517" width="9.140625" style="1"/>
    <col min="6518" max="6518" width="13" style="1" bestFit="1" customWidth="1"/>
    <col min="6519" max="6519" width="9.140625" style="1"/>
    <col min="6520" max="6521" width="9.28515625" style="1" bestFit="1" customWidth="1"/>
    <col min="6522" max="6525" width="9.140625" style="1"/>
    <col min="6526" max="6526" width="13" style="1" bestFit="1" customWidth="1"/>
    <col min="6527" max="6527" width="9.140625" style="1"/>
    <col min="6528" max="6529" width="9.28515625" style="1" bestFit="1" customWidth="1"/>
    <col min="6530" max="6533" width="9.140625" style="1"/>
    <col min="6534" max="6534" width="13" style="1" bestFit="1" customWidth="1"/>
    <col min="6535" max="6535" width="9.140625" style="1"/>
    <col min="6536" max="6537" width="9.28515625" style="1" bestFit="1" customWidth="1"/>
    <col min="6538" max="6541" width="9.140625" style="1"/>
    <col min="6542" max="6542" width="13" style="1" bestFit="1" customWidth="1"/>
    <col min="6543" max="6543" width="9.140625" style="1"/>
    <col min="6544" max="6545" width="9.28515625" style="1" bestFit="1" customWidth="1"/>
    <col min="6546" max="6549" width="9.140625" style="1"/>
    <col min="6550" max="6550" width="13" style="1" bestFit="1" customWidth="1"/>
    <col min="6551" max="6551" width="9.140625" style="1"/>
    <col min="6552" max="6553" width="9.28515625" style="1" bestFit="1" customWidth="1"/>
    <col min="6554" max="6557" width="9.140625" style="1"/>
    <col min="6558" max="6558" width="13" style="1" bestFit="1" customWidth="1"/>
    <col min="6559" max="6559" width="9.140625" style="1"/>
    <col min="6560" max="6561" width="9.28515625" style="1" bestFit="1" customWidth="1"/>
    <col min="6562" max="6565" width="9.140625" style="1"/>
    <col min="6566" max="6566" width="13" style="1" bestFit="1" customWidth="1"/>
    <col min="6567" max="6567" width="9.140625" style="1"/>
    <col min="6568" max="6569" width="9.28515625" style="1" bestFit="1" customWidth="1"/>
    <col min="6570" max="6573" width="9.140625" style="1"/>
    <col min="6574" max="6574" width="13" style="1" bestFit="1" customWidth="1"/>
    <col min="6575" max="6575" width="9.140625" style="1"/>
    <col min="6576" max="6577" width="9.28515625" style="1" bestFit="1" customWidth="1"/>
    <col min="6578" max="6581" width="9.140625" style="1"/>
    <col min="6582" max="6582" width="13" style="1" bestFit="1" customWidth="1"/>
    <col min="6583" max="6583" width="9.140625" style="1"/>
    <col min="6584" max="6585" width="9.28515625" style="1" bestFit="1" customWidth="1"/>
    <col min="6586" max="6589" width="9.140625" style="1"/>
    <col min="6590" max="6590" width="13" style="1" bestFit="1" customWidth="1"/>
    <col min="6591" max="6591" width="9.140625" style="1"/>
    <col min="6592" max="6593" width="9.28515625" style="1" bestFit="1" customWidth="1"/>
    <col min="6594" max="6597" width="9.140625" style="1"/>
    <col min="6598" max="6598" width="13" style="1" bestFit="1" customWidth="1"/>
    <col min="6599" max="6599" width="9.140625" style="1"/>
    <col min="6600" max="6601" width="9.28515625" style="1" bestFit="1" customWidth="1"/>
    <col min="6602" max="6605" width="9.140625" style="1"/>
    <col min="6606" max="6606" width="13" style="1" bestFit="1" customWidth="1"/>
    <col min="6607" max="6607" width="9.140625" style="1"/>
    <col min="6608" max="6609" width="9.28515625" style="1" bestFit="1" customWidth="1"/>
    <col min="6610" max="6613" width="9.140625" style="1"/>
    <col min="6614" max="6614" width="13" style="1" bestFit="1" customWidth="1"/>
    <col min="6615" max="6615" width="9.140625" style="1"/>
    <col min="6616" max="6617" width="9.28515625" style="1" bestFit="1" customWidth="1"/>
    <col min="6618" max="6621" width="9.140625" style="1"/>
    <col min="6622" max="6622" width="13" style="1" bestFit="1" customWidth="1"/>
    <col min="6623" max="6623" width="9.140625" style="1"/>
    <col min="6624" max="6625" width="9.28515625" style="1" bestFit="1" customWidth="1"/>
    <col min="6626" max="6629" width="9.140625" style="1"/>
    <col min="6630" max="6630" width="13" style="1" bestFit="1" customWidth="1"/>
    <col min="6631" max="6631" width="9.140625" style="1"/>
    <col min="6632" max="6633" width="9.28515625" style="1" bestFit="1" customWidth="1"/>
    <col min="6634" max="6637" width="9.140625" style="1"/>
    <col min="6638" max="6638" width="13" style="1" bestFit="1" customWidth="1"/>
    <col min="6639" max="6639" width="9.140625" style="1"/>
    <col min="6640" max="6641" width="9.28515625" style="1" bestFit="1" customWidth="1"/>
    <col min="6642" max="6645" width="9.140625" style="1"/>
    <col min="6646" max="6646" width="13" style="1" bestFit="1" customWidth="1"/>
    <col min="6647" max="6647" width="9.140625" style="1"/>
    <col min="6648" max="6649" width="9.28515625" style="1" bestFit="1" customWidth="1"/>
    <col min="6650" max="6653" width="9.140625" style="1"/>
    <col min="6654" max="6654" width="13" style="1" bestFit="1" customWidth="1"/>
    <col min="6655" max="6655" width="9.140625" style="1"/>
    <col min="6656" max="6657" width="9.28515625" style="1" bestFit="1" customWidth="1"/>
    <col min="6658" max="6661" width="9.140625" style="1"/>
    <col min="6662" max="6662" width="13" style="1" bestFit="1" customWidth="1"/>
    <col min="6663" max="6663" width="9.140625" style="1"/>
    <col min="6664" max="6665" width="9.28515625" style="1" bestFit="1" customWidth="1"/>
    <col min="6666" max="6669" width="9.140625" style="1"/>
    <col min="6670" max="6670" width="13" style="1" bestFit="1" customWidth="1"/>
    <col min="6671" max="6671" width="9.140625" style="1"/>
    <col min="6672" max="6673" width="9.28515625" style="1" bestFit="1" customWidth="1"/>
    <col min="6674" max="6677" width="9.140625" style="1"/>
    <col min="6678" max="6678" width="13" style="1" bestFit="1" customWidth="1"/>
    <col min="6679" max="6679" width="9.140625" style="1"/>
    <col min="6680" max="6681" width="9.28515625" style="1" bestFit="1" customWidth="1"/>
    <col min="6682" max="6685" width="9.140625" style="1"/>
    <col min="6686" max="6686" width="13" style="1" bestFit="1" customWidth="1"/>
    <col min="6687" max="6687" width="9.140625" style="1"/>
    <col min="6688" max="6689" width="9.28515625" style="1" bestFit="1" customWidth="1"/>
    <col min="6690" max="6693" width="9.140625" style="1"/>
    <col min="6694" max="6694" width="13" style="1" bestFit="1" customWidth="1"/>
    <col min="6695" max="6695" width="9.140625" style="1"/>
    <col min="6696" max="6697" width="9.28515625" style="1" bestFit="1" customWidth="1"/>
    <col min="6698" max="6701" width="9.140625" style="1"/>
    <col min="6702" max="6702" width="13" style="1" bestFit="1" customWidth="1"/>
    <col min="6703" max="6703" width="9.140625" style="1"/>
    <col min="6704" max="6705" width="9.28515625" style="1" bestFit="1" customWidth="1"/>
    <col min="6706" max="6709" width="9.140625" style="1"/>
    <col min="6710" max="6710" width="13" style="1" bestFit="1" customWidth="1"/>
    <col min="6711" max="6711" width="9.140625" style="1"/>
    <col min="6712" max="6713" width="9.28515625" style="1" bestFit="1" customWidth="1"/>
    <col min="6714" max="6717" width="9.140625" style="1"/>
    <col min="6718" max="6718" width="13" style="1" bestFit="1" customWidth="1"/>
    <col min="6719" max="6719" width="9.140625" style="1"/>
    <col min="6720" max="6721" width="9.28515625" style="1" bestFit="1" customWidth="1"/>
    <col min="6722" max="6725" width="9.140625" style="1"/>
    <col min="6726" max="6726" width="13" style="1" bestFit="1" customWidth="1"/>
    <col min="6727" max="6727" width="9.140625" style="1"/>
    <col min="6728" max="6729" width="9.28515625" style="1" bestFit="1" customWidth="1"/>
    <col min="6730" max="6733" width="9.140625" style="1"/>
    <col min="6734" max="6734" width="13" style="1" bestFit="1" customWidth="1"/>
    <col min="6735" max="6735" width="9.140625" style="1"/>
    <col min="6736" max="6737" width="9.28515625" style="1" bestFit="1" customWidth="1"/>
    <col min="6738" max="6741" width="9.140625" style="1"/>
    <col min="6742" max="6742" width="13" style="1" bestFit="1" customWidth="1"/>
    <col min="6743" max="6743" width="9.140625" style="1"/>
    <col min="6744" max="6745" width="9.28515625" style="1" bestFit="1" customWidth="1"/>
    <col min="6746" max="6749" width="9.140625" style="1"/>
    <col min="6750" max="6750" width="13" style="1" bestFit="1" customWidth="1"/>
    <col min="6751" max="6751" width="9.140625" style="1"/>
    <col min="6752" max="6753" width="9.28515625" style="1" bestFit="1" customWidth="1"/>
    <col min="6754" max="6757" width="9.140625" style="1"/>
    <col min="6758" max="6758" width="13" style="1" bestFit="1" customWidth="1"/>
    <col min="6759" max="6759" width="9.140625" style="1"/>
    <col min="6760" max="6761" width="9.28515625" style="1" bestFit="1" customWidth="1"/>
    <col min="6762" max="6765" width="9.140625" style="1"/>
    <col min="6766" max="6766" width="13" style="1" bestFit="1" customWidth="1"/>
    <col min="6767" max="6767" width="9.140625" style="1"/>
    <col min="6768" max="6769" width="9.28515625" style="1" bestFit="1" customWidth="1"/>
    <col min="6770" max="6773" width="9.140625" style="1"/>
    <col min="6774" max="6774" width="13" style="1" bestFit="1" customWidth="1"/>
    <col min="6775" max="6775" width="9.140625" style="1"/>
    <col min="6776" max="6777" width="9.28515625" style="1" bestFit="1" customWidth="1"/>
    <col min="6778" max="6781" width="9.140625" style="1"/>
    <col min="6782" max="6782" width="13" style="1" bestFit="1" customWidth="1"/>
    <col min="6783" max="6783" width="9.140625" style="1"/>
    <col min="6784" max="6785" width="9.28515625" style="1" bestFit="1" customWidth="1"/>
    <col min="6786" max="6789" width="9.140625" style="1"/>
    <col min="6790" max="6790" width="13" style="1" bestFit="1" customWidth="1"/>
    <col min="6791" max="6791" width="9.140625" style="1"/>
    <col min="6792" max="6793" width="9.28515625" style="1" bestFit="1" customWidth="1"/>
    <col min="6794" max="6797" width="9.140625" style="1"/>
    <col min="6798" max="6798" width="13" style="1" bestFit="1" customWidth="1"/>
    <col min="6799" max="6799" width="9.140625" style="1"/>
    <col min="6800" max="6801" width="9.28515625" style="1" bestFit="1" customWidth="1"/>
    <col min="6802" max="6805" width="9.140625" style="1"/>
    <col min="6806" max="6806" width="13" style="1" bestFit="1" customWidth="1"/>
    <col min="6807" max="6807" width="9.140625" style="1"/>
    <col min="6808" max="6809" width="9.28515625" style="1" bestFit="1" customWidth="1"/>
    <col min="6810" max="6813" width="9.140625" style="1"/>
    <col min="6814" max="6814" width="13" style="1" bestFit="1" customWidth="1"/>
    <col min="6815" max="6815" width="9.140625" style="1"/>
    <col min="6816" max="6817" width="9.28515625" style="1" bestFit="1" customWidth="1"/>
    <col min="6818" max="6821" width="9.140625" style="1"/>
    <col min="6822" max="6822" width="13" style="1" bestFit="1" customWidth="1"/>
    <col min="6823" max="6823" width="9.140625" style="1"/>
    <col min="6824" max="6825" width="9.28515625" style="1" bestFit="1" customWidth="1"/>
    <col min="6826" max="6829" width="9.140625" style="1"/>
    <col min="6830" max="6830" width="13" style="1" bestFit="1" customWidth="1"/>
    <col min="6831" max="6831" width="9.140625" style="1"/>
    <col min="6832" max="6833" width="9.28515625" style="1" bestFit="1" customWidth="1"/>
    <col min="6834" max="6837" width="9.140625" style="1"/>
    <col min="6838" max="6838" width="13" style="1" bestFit="1" customWidth="1"/>
    <col min="6839" max="6839" width="9.140625" style="1"/>
    <col min="6840" max="6841" width="9.28515625" style="1" bestFit="1" customWidth="1"/>
    <col min="6842" max="6845" width="9.140625" style="1"/>
    <col min="6846" max="6846" width="13" style="1" bestFit="1" customWidth="1"/>
    <col min="6847" max="6847" width="9.140625" style="1"/>
    <col min="6848" max="6849" width="9.28515625" style="1" bestFit="1" customWidth="1"/>
    <col min="6850" max="6853" width="9.140625" style="1"/>
    <col min="6854" max="6854" width="13" style="1" bestFit="1" customWidth="1"/>
    <col min="6855" max="6855" width="9.140625" style="1"/>
    <col min="6856" max="6857" width="9.28515625" style="1" bestFit="1" customWidth="1"/>
    <col min="6858" max="6861" width="9.140625" style="1"/>
    <col min="6862" max="6862" width="13" style="1" bestFit="1" customWidth="1"/>
    <col min="6863" max="6863" width="9.140625" style="1"/>
    <col min="6864" max="6865" width="9.28515625" style="1" bestFit="1" customWidth="1"/>
    <col min="6866" max="6869" width="9.140625" style="1"/>
    <col min="6870" max="6870" width="13" style="1" bestFit="1" customWidth="1"/>
    <col min="6871" max="6871" width="9.140625" style="1"/>
    <col min="6872" max="6873" width="9.28515625" style="1" bestFit="1" customWidth="1"/>
    <col min="6874" max="6877" width="9.140625" style="1"/>
    <col min="6878" max="6878" width="13" style="1" bestFit="1" customWidth="1"/>
    <col min="6879" max="6879" width="9.140625" style="1"/>
    <col min="6880" max="6881" width="9.28515625" style="1" bestFit="1" customWidth="1"/>
    <col min="6882" max="6885" width="9.140625" style="1"/>
    <col min="6886" max="6886" width="13" style="1" bestFit="1" customWidth="1"/>
    <col min="6887" max="6887" width="9.140625" style="1"/>
    <col min="6888" max="6889" width="9.28515625" style="1" bestFit="1" customWidth="1"/>
    <col min="6890" max="6893" width="9.140625" style="1"/>
    <col min="6894" max="6894" width="13" style="1" bestFit="1" customWidth="1"/>
    <col min="6895" max="6895" width="9.140625" style="1"/>
    <col min="6896" max="6897" width="9.28515625" style="1" bestFit="1" customWidth="1"/>
    <col min="6898" max="6901" width="9.140625" style="1"/>
    <col min="6902" max="6902" width="13" style="1" bestFit="1" customWidth="1"/>
    <col min="6903" max="6903" width="9.140625" style="1"/>
    <col min="6904" max="6905" width="9.28515625" style="1" bestFit="1" customWidth="1"/>
    <col min="6906" max="6909" width="9.140625" style="1"/>
    <col min="6910" max="6910" width="13" style="1" bestFit="1" customWidth="1"/>
    <col min="6911" max="6911" width="9.140625" style="1"/>
    <col min="6912" max="6913" width="9.28515625" style="1" bestFit="1" customWidth="1"/>
    <col min="6914" max="6917" width="9.140625" style="1"/>
    <col min="6918" max="6918" width="13" style="1" bestFit="1" customWidth="1"/>
    <col min="6919" max="6919" width="9.140625" style="1"/>
    <col min="6920" max="6921" width="9.28515625" style="1" bestFit="1" customWidth="1"/>
    <col min="6922" max="6925" width="9.140625" style="1"/>
    <col min="6926" max="6926" width="13" style="1" bestFit="1" customWidth="1"/>
    <col min="6927" max="6927" width="9.140625" style="1"/>
    <col min="6928" max="6929" width="9.28515625" style="1" bestFit="1" customWidth="1"/>
    <col min="6930" max="6933" width="9.140625" style="1"/>
    <col min="6934" max="6934" width="13" style="1" bestFit="1" customWidth="1"/>
    <col min="6935" max="6935" width="9.140625" style="1"/>
    <col min="6936" max="6937" width="9.28515625" style="1" bestFit="1" customWidth="1"/>
    <col min="6938" max="6941" width="9.140625" style="1"/>
    <col min="6942" max="6942" width="13" style="1" bestFit="1" customWidth="1"/>
    <col min="6943" max="6943" width="9.140625" style="1"/>
    <col min="6944" max="6945" width="9.28515625" style="1" bestFit="1" customWidth="1"/>
    <col min="6946" max="6949" width="9.140625" style="1"/>
    <col min="6950" max="6950" width="13" style="1" bestFit="1" customWidth="1"/>
    <col min="6951" max="6951" width="9.140625" style="1"/>
    <col min="6952" max="6953" width="9.28515625" style="1" bestFit="1" customWidth="1"/>
    <col min="6954" max="6957" width="9.140625" style="1"/>
    <col min="6958" max="6958" width="13" style="1" bestFit="1" customWidth="1"/>
    <col min="6959" max="6959" width="9.140625" style="1"/>
    <col min="6960" max="6961" width="9.28515625" style="1" bestFit="1" customWidth="1"/>
    <col min="6962" max="6965" width="9.140625" style="1"/>
    <col min="6966" max="6966" width="13" style="1" bestFit="1" customWidth="1"/>
    <col min="6967" max="6967" width="9.140625" style="1"/>
    <col min="6968" max="6969" width="9.28515625" style="1" bestFit="1" customWidth="1"/>
    <col min="6970" max="6973" width="9.140625" style="1"/>
    <col min="6974" max="6974" width="13" style="1" bestFit="1" customWidth="1"/>
    <col min="6975" max="6975" width="9.140625" style="1"/>
    <col min="6976" max="6977" width="9.28515625" style="1" bestFit="1" customWidth="1"/>
    <col min="6978" max="6981" width="9.140625" style="1"/>
    <col min="6982" max="6982" width="13" style="1" bestFit="1" customWidth="1"/>
    <col min="6983" max="6983" width="9.140625" style="1"/>
    <col min="6984" max="6985" width="9.28515625" style="1" bestFit="1" customWidth="1"/>
    <col min="6986" max="6989" width="9.140625" style="1"/>
    <col min="6990" max="6990" width="13" style="1" bestFit="1" customWidth="1"/>
    <col min="6991" max="6991" width="9.140625" style="1"/>
    <col min="6992" max="6993" width="9.28515625" style="1" bestFit="1" customWidth="1"/>
    <col min="6994" max="6997" width="9.140625" style="1"/>
    <col min="6998" max="6998" width="13" style="1" bestFit="1" customWidth="1"/>
    <col min="6999" max="6999" width="9.140625" style="1"/>
    <col min="7000" max="7001" width="9.28515625" style="1" bestFit="1" customWidth="1"/>
    <col min="7002" max="7005" width="9.140625" style="1"/>
    <col min="7006" max="7006" width="13" style="1" bestFit="1" customWidth="1"/>
    <col min="7007" max="7007" width="9.140625" style="1"/>
    <col min="7008" max="7009" width="9.28515625" style="1" bestFit="1" customWidth="1"/>
    <col min="7010" max="7013" width="9.140625" style="1"/>
    <col min="7014" max="7014" width="13" style="1" bestFit="1" customWidth="1"/>
    <col min="7015" max="7015" width="9.140625" style="1"/>
    <col min="7016" max="7017" width="9.28515625" style="1" bestFit="1" customWidth="1"/>
    <col min="7018" max="7021" width="9.140625" style="1"/>
    <col min="7022" max="7022" width="13" style="1" bestFit="1" customWidth="1"/>
    <col min="7023" max="7023" width="9.140625" style="1"/>
    <col min="7024" max="7025" width="9.28515625" style="1" bestFit="1" customWidth="1"/>
    <col min="7026" max="7029" width="9.140625" style="1"/>
    <col min="7030" max="7030" width="13" style="1" bestFit="1" customWidth="1"/>
    <col min="7031" max="7031" width="9.140625" style="1"/>
    <col min="7032" max="7033" width="9.28515625" style="1" bestFit="1" customWidth="1"/>
    <col min="7034" max="7037" width="9.140625" style="1"/>
    <col min="7038" max="7038" width="13" style="1" bestFit="1" customWidth="1"/>
    <col min="7039" max="7039" width="9.140625" style="1"/>
    <col min="7040" max="7041" width="9.28515625" style="1" bestFit="1" customWidth="1"/>
    <col min="7042" max="7045" width="9.140625" style="1"/>
    <col min="7046" max="7046" width="13" style="1" bestFit="1" customWidth="1"/>
    <col min="7047" max="7047" width="9.140625" style="1"/>
    <col min="7048" max="7049" width="9.28515625" style="1" bestFit="1" customWidth="1"/>
    <col min="7050" max="7053" width="9.140625" style="1"/>
    <col min="7054" max="7054" width="13" style="1" bestFit="1" customWidth="1"/>
    <col min="7055" max="7055" width="9.140625" style="1"/>
    <col min="7056" max="7057" width="9.28515625" style="1" bestFit="1" customWidth="1"/>
    <col min="7058" max="7061" width="9.140625" style="1"/>
    <col min="7062" max="7062" width="13" style="1" bestFit="1" customWidth="1"/>
    <col min="7063" max="7063" width="9.140625" style="1"/>
    <col min="7064" max="7065" width="9.28515625" style="1" bestFit="1" customWidth="1"/>
    <col min="7066" max="7069" width="9.140625" style="1"/>
    <col min="7070" max="7070" width="13" style="1" bestFit="1" customWidth="1"/>
    <col min="7071" max="7071" width="9.140625" style="1"/>
    <col min="7072" max="7073" width="9.28515625" style="1" bestFit="1" customWidth="1"/>
    <col min="7074" max="7077" width="9.140625" style="1"/>
    <col min="7078" max="7078" width="13" style="1" bestFit="1" customWidth="1"/>
    <col min="7079" max="7079" width="9.140625" style="1"/>
    <col min="7080" max="7081" width="9.28515625" style="1" bestFit="1" customWidth="1"/>
    <col min="7082" max="7085" width="9.140625" style="1"/>
    <col min="7086" max="7086" width="13" style="1" bestFit="1" customWidth="1"/>
    <col min="7087" max="7087" width="9.140625" style="1"/>
    <col min="7088" max="7089" width="9.28515625" style="1" bestFit="1" customWidth="1"/>
    <col min="7090" max="7093" width="9.140625" style="1"/>
    <col min="7094" max="7094" width="13" style="1" bestFit="1" customWidth="1"/>
    <col min="7095" max="7095" width="9.140625" style="1"/>
    <col min="7096" max="7097" width="9.28515625" style="1" bestFit="1" customWidth="1"/>
    <col min="7098" max="7101" width="9.140625" style="1"/>
    <col min="7102" max="7102" width="13" style="1" bestFit="1" customWidth="1"/>
    <col min="7103" max="7103" width="9.140625" style="1"/>
    <col min="7104" max="7105" width="9.28515625" style="1" bestFit="1" customWidth="1"/>
    <col min="7106" max="7109" width="9.140625" style="1"/>
    <col min="7110" max="7110" width="13" style="1" bestFit="1" customWidth="1"/>
    <col min="7111" max="7111" width="9.140625" style="1"/>
    <col min="7112" max="7113" width="9.28515625" style="1" bestFit="1" customWidth="1"/>
    <col min="7114" max="7117" width="9.140625" style="1"/>
    <col min="7118" max="7118" width="13" style="1" bestFit="1" customWidth="1"/>
    <col min="7119" max="7119" width="9.140625" style="1"/>
    <col min="7120" max="7121" width="9.28515625" style="1" bestFit="1" customWidth="1"/>
    <col min="7122" max="7125" width="9.140625" style="1"/>
    <col min="7126" max="7126" width="13" style="1" bestFit="1" customWidth="1"/>
    <col min="7127" max="7127" width="9.140625" style="1"/>
    <col min="7128" max="7129" width="9.28515625" style="1" bestFit="1" customWidth="1"/>
    <col min="7130" max="7133" width="9.140625" style="1"/>
    <col min="7134" max="7134" width="13" style="1" bestFit="1" customWidth="1"/>
    <col min="7135" max="7135" width="9.140625" style="1"/>
    <col min="7136" max="7137" width="9.28515625" style="1" bestFit="1" customWidth="1"/>
    <col min="7138" max="7141" width="9.140625" style="1"/>
    <col min="7142" max="7142" width="13" style="1" bestFit="1" customWidth="1"/>
    <col min="7143" max="7143" width="9.140625" style="1"/>
    <col min="7144" max="7145" width="9.28515625" style="1" bestFit="1" customWidth="1"/>
    <col min="7146" max="7149" width="9.140625" style="1"/>
    <col min="7150" max="7150" width="13" style="1" bestFit="1" customWidth="1"/>
    <col min="7151" max="7151" width="9.140625" style="1"/>
    <col min="7152" max="7153" width="9.28515625" style="1" bestFit="1" customWidth="1"/>
    <col min="7154" max="7157" width="9.140625" style="1"/>
    <col min="7158" max="7158" width="13" style="1" bestFit="1" customWidth="1"/>
    <col min="7159" max="7159" width="9.140625" style="1"/>
    <col min="7160" max="7161" width="9.28515625" style="1" bestFit="1" customWidth="1"/>
    <col min="7162" max="7165" width="9.140625" style="1"/>
    <col min="7166" max="7166" width="13" style="1" bestFit="1" customWidth="1"/>
    <col min="7167" max="7167" width="9.140625" style="1"/>
    <col min="7168" max="7169" width="9.28515625" style="1" bestFit="1" customWidth="1"/>
    <col min="7170" max="7173" width="9.140625" style="1"/>
    <col min="7174" max="7174" width="13" style="1" bestFit="1" customWidth="1"/>
    <col min="7175" max="7175" width="9.140625" style="1"/>
    <col min="7176" max="7177" width="9.28515625" style="1" bestFit="1" customWidth="1"/>
    <col min="7178" max="7181" width="9.140625" style="1"/>
    <col min="7182" max="7182" width="13" style="1" bestFit="1" customWidth="1"/>
    <col min="7183" max="7183" width="9.140625" style="1"/>
    <col min="7184" max="7185" width="9.28515625" style="1" bestFit="1" customWidth="1"/>
    <col min="7186" max="7189" width="9.140625" style="1"/>
    <col min="7190" max="7190" width="13" style="1" bestFit="1" customWidth="1"/>
    <col min="7191" max="7191" width="9.140625" style="1"/>
    <col min="7192" max="7193" width="9.28515625" style="1" bestFit="1" customWidth="1"/>
    <col min="7194" max="7197" width="9.140625" style="1"/>
    <col min="7198" max="7198" width="13" style="1" bestFit="1" customWidth="1"/>
    <col min="7199" max="7199" width="9.140625" style="1"/>
    <col min="7200" max="7201" width="9.28515625" style="1" bestFit="1" customWidth="1"/>
    <col min="7202" max="7205" width="9.140625" style="1"/>
    <col min="7206" max="7206" width="13" style="1" bestFit="1" customWidth="1"/>
    <col min="7207" max="7207" width="9.140625" style="1"/>
    <col min="7208" max="7209" width="9.28515625" style="1" bestFit="1" customWidth="1"/>
    <col min="7210" max="7213" width="9.140625" style="1"/>
    <col min="7214" max="7214" width="13" style="1" bestFit="1" customWidth="1"/>
    <col min="7215" max="7215" width="9.140625" style="1"/>
    <col min="7216" max="7217" width="9.28515625" style="1" bestFit="1" customWidth="1"/>
    <col min="7218" max="7221" width="9.140625" style="1"/>
    <col min="7222" max="7222" width="13" style="1" bestFit="1" customWidth="1"/>
    <col min="7223" max="7223" width="9.140625" style="1"/>
    <col min="7224" max="7225" width="9.28515625" style="1" bestFit="1" customWidth="1"/>
    <col min="7226" max="7229" width="9.140625" style="1"/>
    <col min="7230" max="7230" width="13" style="1" bestFit="1" customWidth="1"/>
    <col min="7231" max="7231" width="9.140625" style="1"/>
    <col min="7232" max="7233" width="9.28515625" style="1" bestFit="1" customWidth="1"/>
    <col min="7234" max="7237" width="9.140625" style="1"/>
    <col min="7238" max="7238" width="13" style="1" bestFit="1" customWidth="1"/>
    <col min="7239" max="7239" width="9.140625" style="1"/>
    <col min="7240" max="7241" width="9.28515625" style="1" bestFit="1" customWidth="1"/>
    <col min="7242" max="7245" width="9.140625" style="1"/>
    <col min="7246" max="7246" width="13" style="1" bestFit="1" customWidth="1"/>
    <col min="7247" max="7247" width="9.140625" style="1"/>
    <col min="7248" max="7249" width="9.28515625" style="1" bestFit="1" customWidth="1"/>
    <col min="7250" max="7253" width="9.140625" style="1"/>
    <col min="7254" max="7254" width="13" style="1" bestFit="1" customWidth="1"/>
    <col min="7255" max="7255" width="9.140625" style="1"/>
    <col min="7256" max="7257" width="9.28515625" style="1" bestFit="1" customWidth="1"/>
    <col min="7258" max="7261" width="9.140625" style="1"/>
    <col min="7262" max="7262" width="13" style="1" bestFit="1" customWidth="1"/>
    <col min="7263" max="7263" width="9.140625" style="1"/>
    <col min="7264" max="7265" width="9.28515625" style="1" bestFit="1" customWidth="1"/>
    <col min="7266" max="7269" width="9.140625" style="1"/>
    <col min="7270" max="7270" width="13" style="1" bestFit="1" customWidth="1"/>
    <col min="7271" max="7271" width="9.140625" style="1"/>
    <col min="7272" max="7273" width="9.28515625" style="1" bestFit="1" customWidth="1"/>
    <col min="7274" max="7277" width="9.140625" style="1"/>
    <col min="7278" max="7278" width="13" style="1" bestFit="1" customWidth="1"/>
    <col min="7279" max="7279" width="9.140625" style="1"/>
    <col min="7280" max="7281" width="9.28515625" style="1" bestFit="1" customWidth="1"/>
    <col min="7282" max="7285" width="9.140625" style="1"/>
    <col min="7286" max="7286" width="13" style="1" bestFit="1" customWidth="1"/>
    <col min="7287" max="7287" width="9.140625" style="1"/>
    <col min="7288" max="7289" width="9.28515625" style="1" bestFit="1" customWidth="1"/>
    <col min="7290" max="7293" width="9.140625" style="1"/>
    <col min="7294" max="7294" width="13" style="1" bestFit="1" customWidth="1"/>
    <col min="7295" max="7295" width="9.140625" style="1"/>
    <col min="7296" max="7297" width="9.28515625" style="1" bestFit="1" customWidth="1"/>
    <col min="7298" max="7301" width="9.140625" style="1"/>
    <col min="7302" max="7302" width="13" style="1" bestFit="1" customWidth="1"/>
    <col min="7303" max="7303" width="9.140625" style="1"/>
    <col min="7304" max="7305" width="9.28515625" style="1" bestFit="1" customWidth="1"/>
    <col min="7306" max="7309" width="9.140625" style="1"/>
    <col min="7310" max="7310" width="13" style="1" bestFit="1" customWidth="1"/>
    <col min="7311" max="7311" width="9.140625" style="1"/>
    <col min="7312" max="7313" width="9.28515625" style="1" bestFit="1" customWidth="1"/>
    <col min="7314" max="7317" width="9.140625" style="1"/>
    <col min="7318" max="7318" width="13" style="1" bestFit="1" customWidth="1"/>
    <col min="7319" max="7319" width="9.140625" style="1"/>
    <col min="7320" max="7321" width="9.28515625" style="1" bestFit="1" customWidth="1"/>
    <col min="7322" max="7325" width="9.140625" style="1"/>
    <col min="7326" max="7326" width="13" style="1" bestFit="1" customWidth="1"/>
    <col min="7327" max="7327" width="9.140625" style="1"/>
    <col min="7328" max="7329" width="9.28515625" style="1" bestFit="1" customWidth="1"/>
    <col min="7330" max="7333" width="9.140625" style="1"/>
    <col min="7334" max="7334" width="13" style="1" bestFit="1" customWidth="1"/>
    <col min="7335" max="7335" width="9.140625" style="1"/>
    <col min="7336" max="7337" width="9.28515625" style="1" bestFit="1" customWidth="1"/>
    <col min="7338" max="7341" width="9.140625" style="1"/>
    <col min="7342" max="7342" width="13" style="1" bestFit="1" customWidth="1"/>
    <col min="7343" max="7343" width="9.140625" style="1"/>
    <col min="7344" max="7345" width="9.28515625" style="1" bestFit="1" customWidth="1"/>
    <col min="7346" max="7349" width="9.140625" style="1"/>
    <col min="7350" max="7350" width="13" style="1" bestFit="1" customWidth="1"/>
    <col min="7351" max="7351" width="9.140625" style="1"/>
    <col min="7352" max="7353" width="9.28515625" style="1" bestFit="1" customWidth="1"/>
    <col min="7354" max="7357" width="9.140625" style="1"/>
    <col min="7358" max="7358" width="13" style="1" bestFit="1" customWidth="1"/>
    <col min="7359" max="7359" width="9.140625" style="1"/>
    <col min="7360" max="7361" width="9.28515625" style="1" bestFit="1" customWidth="1"/>
    <col min="7362" max="7365" width="9.140625" style="1"/>
    <col min="7366" max="7366" width="13" style="1" bestFit="1" customWidth="1"/>
    <col min="7367" max="7367" width="9.140625" style="1"/>
    <col min="7368" max="7369" width="9.28515625" style="1" bestFit="1" customWidth="1"/>
    <col min="7370" max="7373" width="9.140625" style="1"/>
    <col min="7374" max="7374" width="13" style="1" bestFit="1" customWidth="1"/>
    <col min="7375" max="7375" width="9.140625" style="1"/>
    <col min="7376" max="7377" width="9.28515625" style="1" bestFit="1" customWidth="1"/>
    <col min="7378" max="7381" width="9.140625" style="1"/>
    <col min="7382" max="7382" width="13" style="1" bestFit="1" customWidth="1"/>
    <col min="7383" max="7383" width="9.140625" style="1"/>
    <col min="7384" max="7385" width="9.28515625" style="1" bestFit="1" customWidth="1"/>
    <col min="7386" max="7389" width="9.140625" style="1"/>
    <col min="7390" max="7390" width="13" style="1" bestFit="1" customWidth="1"/>
    <col min="7391" max="7391" width="9.140625" style="1"/>
    <col min="7392" max="7393" width="9.28515625" style="1" bestFit="1" customWidth="1"/>
    <col min="7394" max="7397" width="9.140625" style="1"/>
    <col min="7398" max="7398" width="13" style="1" bestFit="1" customWidth="1"/>
    <col min="7399" max="7399" width="9.140625" style="1"/>
    <col min="7400" max="7401" width="9.28515625" style="1" bestFit="1" customWidth="1"/>
    <col min="7402" max="7405" width="9.140625" style="1"/>
    <col min="7406" max="7406" width="13" style="1" bestFit="1" customWidth="1"/>
    <col min="7407" max="7407" width="9.140625" style="1"/>
    <col min="7408" max="7409" width="9.28515625" style="1" bestFit="1" customWidth="1"/>
    <col min="7410" max="7413" width="9.140625" style="1"/>
    <col min="7414" max="7414" width="13" style="1" bestFit="1" customWidth="1"/>
    <col min="7415" max="7415" width="9.140625" style="1"/>
    <col min="7416" max="7417" width="9.28515625" style="1" bestFit="1" customWidth="1"/>
    <col min="7418" max="7421" width="9.140625" style="1"/>
    <col min="7422" max="7422" width="13" style="1" bestFit="1" customWidth="1"/>
    <col min="7423" max="7423" width="9.140625" style="1"/>
    <col min="7424" max="7425" width="9.28515625" style="1" bestFit="1" customWidth="1"/>
    <col min="7426" max="7429" width="9.140625" style="1"/>
    <col min="7430" max="7430" width="13" style="1" bestFit="1" customWidth="1"/>
    <col min="7431" max="7431" width="9.140625" style="1"/>
    <col min="7432" max="7433" width="9.28515625" style="1" bestFit="1" customWidth="1"/>
    <col min="7434" max="7437" width="9.140625" style="1"/>
    <col min="7438" max="7438" width="13" style="1" bestFit="1" customWidth="1"/>
    <col min="7439" max="7439" width="9.140625" style="1"/>
    <col min="7440" max="7441" width="9.28515625" style="1" bestFit="1" customWidth="1"/>
    <col min="7442" max="7445" width="9.140625" style="1"/>
    <col min="7446" max="7446" width="13" style="1" bestFit="1" customWidth="1"/>
    <col min="7447" max="7447" width="9.140625" style="1"/>
    <col min="7448" max="7449" width="9.28515625" style="1" bestFit="1" customWidth="1"/>
    <col min="7450" max="7453" width="9.140625" style="1"/>
    <col min="7454" max="7454" width="13" style="1" bestFit="1" customWidth="1"/>
    <col min="7455" max="7455" width="9.140625" style="1"/>
    <col min="7456" max="7457" width="9.28515625" style="1" bestFit="1" customWidth="1"/>
    <col min="7458" max="7461" width="9.140625" style="1"/>
    <col min="7462" max="7462" width="13" style="1" bestFit="1" customWidth="1"/>
    <col min="7463" max="7463" width="9.140625" style="1"/>
    <col min="7464" max="7465" width="9.28515625" style="1" bestFit="1" customWidth="1"/>
    <col min="7466" max="7469" width="9.140625" style="1"/>
    <col min="7470" max="7470" width="13" style="1" bestFit="1" customWidth="1"/>
    <col min="7471" max="7471" width="9.140625" style="1"/>
    <col min="7472" max="7473" width="9.28515625" style="1" bestFit="1" customWidth="1"/>
    <col min="7474" max="7477" width="9.140625" style="1"/>
    <col min="7478" max="7478" width="13" style="1" bestFit="1" customWidth="1"/>
    <col min="7479" max="7479" width="9.140625" style="1"/>
    <col min="7480" max="7481" width="9.28515625" style="1" bestFit="1" customWidth="1"/>
    <col min="7482" max="7485" width="9.140625" style="1"/>
    <col min="7486" max="7486" width="13" style="1" bestFit="1" customWidth="1"/>
    <col min="7487" max="7487" width="9.140625" style="1"/>
    <col min="7488" max="7489" width="9.28515625" style="1" bestFit="1" customWidth="1"/>
    <col min="7490" max="7493" width="9.140625" style="1"/>
    <col min="7494" max="7494" width="13" style="1" bestFit="1" customWidth="1"/>
    <col min="7495" max="7495" width="9.140625" style="1"/>
    <col min="7496" max="7497" width="9.28515625" style="1" bestFit="1" customWidth="1"/>
    <col min="7498" max="7501" width="9.140625" style="1"/>
    <col min="7502" max="7502" width="13" style="1" bestFit="1" customWidth="1"/>
    <col min="7503" max="7503" width="9.140625" style="1"/>
    <col min="7504" max="7505" width="9.28515625" style="1" bestFit="1" customWidth="1"/>
    <col min="7506" max="7509" width="9.140625" style="1"/>
    <col min="7510" max="7510" width="13" style="1" bestFit="1" customWidth="1"/>
    <col min="7511" max="7511" width="9.140625" style="1"/>
    <col min="7512" max="7513" width="9.28515625" style="1" bestFit="1" customWidth="1"/>
    <col min="7514" max="7517" width="9.140625" style="1"/>
    <col min="7518" max="7518" width="13" style="1" bestFit="1" customWidth="1"/>
    <col min="7519" max="7519" width="9.140625" style="1"/>
    <col min="7520" max="7521" width="9.28515625" style="1" bestFit="1" customWidth="1"/>
    <col min="7522" max="7525" width="9.140625" style="1"/>
    <col min="7526" max="7526" width="13" style="1" bestFit="1" customWidth="1"/>
    <col min="7527" max="7527" width="9.140625" style="1"/>
    <col min="7528" max="7529" width="9.28515625" style="1" bestFit="1" customWidth="1"/>
    <col min="7530" max="7533" width="9.140625" style="1"/>
    <col min="7534" max="7534" width="13" style="1" bestFit="1" customWidth="1"/>
    <col min="7535" max="7535" width="9.140625" style="1"/>
    <col min="7536" max="7537" width="9.28515625" style="1" bestFit="1" customWidth="1"/>
    <col min="7538" max="7541" width="9.140625" style="1"/>
    <col min="7542" max="7542" width="13" style="1" bestFit="1" customWidth="1"/>
    <col min="7543" max="7543" width="9.140625" style="1"/>
    <col min="7544" max="7545" width="9.28515625" style="1" bestFit="1" customWidth="1"/>
    <col min="7546" max="7549" width="9.140625" style="1"/>
    <col min="7550" max="7550" width="13" style="1" bestFit="1" customWidth="1"/>
    <col min="7551" max="7551" width="9.140625" style="1"/>
    <col min="7552" max="7553" width="9.28515625" style="1" bestFit="1" customWidth="1"/>
    <col min="7554" max="7557" width="9.140625" style="1"/>
    <col min="7558" max="7558" width="13" style="1" bestFit="1" customWidth="1"/>
    <col min="7559" max="7559" width="9.140625" style="1"/>
    <col min="7560" max="7561" width="9.28515625" style="1" bestFit="1" customWidth="1"/>
    <col min="7562" max="7565" width="9.140625" style="1"/>
    <col min="7566" max="7566" width="13" style="1" bestFit="1" customWidth="1"/>
    <col min="7567" max="7567" width="9.140625" style="1"/>
    <col min="7568" max="7569" width="9.28515625" style="1" bestFit="1" customWidth="1"/>
    <col min="7570" max="7573" width="9.140625" style="1"/>
    <col min="7574" max="7574" width="13" style="1" bestFit="1" customWidth="1"/>
    <col min="7575" max="7575" width="9.140625" style="1"/>
    <col min="7576" max="7577" width="9.28515625" style="1" bestFit="1" customWidth="1"/>
    <col min="7578" max="7581" width="9.140625" style="1"/>
    <col min="7582" max="7582" width="13" style="1" bestFit="1" customWidth="1"/>
    <col min="7583" max="7583" width="9.140625" style="1"/>
    <col min="7584" max="7585" width="9.28515625" style="1" bestFit="1" customWidth="1"/>
    <col min="7586" max="7589" width="9.140625" style="1"/>
    <col min="7590" max="7590" width="13" style="1" bestFit="1" customWidth="1"/>
    <col min="7591" max="7591" width="9.140625" style="1"/>
    <col min="7592" max="7593" width="9.28515625" style="1" bestFit="1" customWidth="1"/>
    <col min="7594" max="7597" width="9.140625" style="1"/>
    <col min="7598" max="7598" width="13" style="1" bestFit="1" customWidth="1"/>
    <col min="7599" max="7599" width="9.140625" style="1"/>
    <col min="7600" max="7601" width="9.28515625" style="1" bestFit="1" customWidth="1"/>
    <col min="7602" max="7605" width="9.140625" style="1"/>
    <col min="7606" max="7606" width="13" style="1" bestFit="1" customWidth="1"/>
    <col min="7607" max="7607" width="9.140625" style="1"/>
    <col min="7608" max="7609" width="9.28515625" style="1" bestFit="1" customWidth="1"/>
    <col min="7610" max="7613" width="9.140625" style="1"/>
    <col min="7614" max="7614" width="13" style="1" bestFit="1" customWidth="1"/>
    <col min="7615" max="7615" width="9.140625" style="1"/>
    <col min="7616" max="7617" width="9.28515625" style="1" bestFit="1" customWidth="1"/>
    <col min="7618" max="7621" width="9.140625" style="1"/>
    <col min="7622" max="7622" width="13" style="1" bestFit="1" customWidth="1"/>
    <col min="7623" max="7623" width="9.140625" style="1"/>
    <col min="7624" max="7625" width="9.28515625" style="1" bestFit="1" customWidth="1"/>
    <col min="7626" max="7629" width="9.140625" style="1"/>
    <col min="7630" max="7630" width="13" style="1" bestFit="1" customWidth="1"/>
    <col min="7631" max="7631" width="9.140625" style="1"/>
    <col min="7632" max="7633" width="9.28515625" style="1" bestFit="1" customWidth="1"/>
    <col min="7634" max="7637" width="9.140625" style="1"/>
    <col min="7638" max="7638" width="13" style="1" bestFit="1" customWidth="1"/>
    <col min="7639" max="7639" width="9.140625" style="1"/>
    <col min="7640" max="7641" width="9.28515625" style="1" bestFit="1" customWidth="1"/>
    <col min="7642" max="7645" width="9.140625" style="1"/>
    <col min="7646" max="7646" width="13" style="1" bestFit="1" customWidth="1"/>
    <col min="7647" max="7647" width="9.140625" style="1"/>
    <col min="7648" max="7649" width="9.28515625" style="1" bestFit="1" customWidth="1"/>
    <col min="7650" max="7653" width="9.140625" style="1"/>
    <col min="7654" max="7654" width="13" style="1" bestFit="1" customWidth="1"/>
    <col min="7655" max="7655" width="9.140625" style="1"/>
    <col min="7656" max="7657" width="9.28515625" style="1" bestFit="1" customWidth="1"/>
    <col min="7658" max="7661" width="9.140625" style="1"/>
    <col min="7662" max="7662" width="13" style="1" bestFit="1" customWidth="1"/>
    <col min="7663" max="7663" width="9.140625" style="1"/>
    <col min="7664" max="7665" width="9.28515625" style="1" bestFit="1" customWidth="1"/>
    <col min="7666" max="7669" width="9.140625" style="1"/>
    <col min="7670" max="7670" width="13" style="1" bestFit="1" customWidth="1"/>
    <col min="7671" max="7671" width="9.140625" style="1"/>
    <col min="7672" max="7673" width="9.28515625" style="1" bestFit="1" customWidth="1"/>
    <col min="7674" max="7677" width="9.140625" style="1"/>
    <col min="7678" max="7678" width="13" style="1" bestFit="1" customWidth="1"/>
    <col min="7679" max="7679" width="9.140625" style="1"/>
    <col min="7680" max="7681" width="9.28515625" style="1" bestFit="1" customWidth="1"/>
    <col min="7682" max="7685" width="9.140625" style="1"/>
    <col min="7686" max="7686" width="13" style="1" bestFit="1" customWidth="1"/>
    <col min="7687" max="7687" width="9.140625" style="1"/>
    <col min="7688" max="7689" width="9.28515625" style="1" bestFit="1" customWidth="1"/>
    <col min="7690" max="7693" width="9.140625" style="1"/>
    <col min="7694" max="7694" width="13" style="1" bestFit="1" customWidth="1"/>
    <col min="7695" max="7695" width="9.140625" style="1"/>
    <col min="7696" max="7697" width="9.28515625" style="1" bestFit="1" customWidth="1"/>
    <col min="7698" max="7701" width="9.140625" style="1"/>
    <col min="7702" max="7702" width="13" style="1" bestFit="1" customWidth="1"/>
    <col min="7703" max="7703" width="9.140625" style="1"/>
    <col min="7704" max="7705" width="9.28515625" style="1" bestFit="1" customWidth="1"/>
    <col min="7706" max="7709" width="9.140625" style="1"/>
    <col min="7710" max="7710" width="13" style="1" bestFit="1" customWidth="1"/>
    <col min="7711" max="7711" width="9.140625" style="1"/>
    <col min="7712" max="7713" width="9.28515625" style="1" bestFit="1" customWidth="1"/>
    <col min="7714" max="7717" width="9.140625" style="1"/>
    <col min="7718" max="7718" width="13" style="1" bestFit="1" customWidth="1"/>
    <col min="7719" max="7719" width="9.140625" style="1"/>
    <col min="7720" max="7721" width="9.28515625" style="1" bestFit="1" customWidth="1"/>
    <col min="7722" max="7725" width="9.140625" style="1"/>
    <col min="7726" max="7726" width="13" style="1" bestFit="1" customWidth="1"/>
    <col min="7727" max="7727" width="9.140625" style="1"/>
    <col min="7728" max="7729" width="9.28515625" style="1" bestFit="1" customWidth="1"/>
    <col min="7730" max="7733" width="9.140625" style="1"/>
    <col min="7734" max="7734" width="13" style="1" bestFit="1" customWidth="1"/>
    <col min="7735" max="7735" width="9.140625" style="1"/>
    <col min="7736" max="7737" width="9.28515625" style="1" bestFit="1" customWidth="1"/>
    <col min="7738" max="7741" width="9.140625" style="1"/>
    <col min="7742" max="7742" width="13" style="1" bestFit="1" customWidth="1"/>
    <col min="7743" max="7743" width="9.140625" style="1"/>
    <col min="7744" max="7745" width="9.28515625" style="1" bestFit="1" customWidth="1"/>
    <col min="7746" max="7749" width="9.140625" style="1"/>
    <col min="7750" max="7750" width="13" style="1" bestFit="1" customWidth="1"/>
    <col min="7751" max="7751" width="9.140625" style="1"/>
    <col min="7752" max="7753" width="9.28515625" style="1" bestFit="1" customWidth="1"/>
    <col min="7754" max="7757" width="9.140625" style="1"/>
    <col min="7758" max="7758" width="13" style="1" bestFit="1" customWidth="1"/>
    <col min="7759" max="7759" width="9.140625" style="1"/>
    <col min="7760" max="7761" width="9.28515625" style="1" bestFit="1" customWidth="1"/>
    <col min="7762" max="7765" width="9.140625" style="1"/>
    <col min="7766" max="7766" width="13" style="1" bestFit="1" customWidth="1"/>
    <col min="7767" max="7767" width="9.140625" style="1"/>
    <col min="7768" max="7769" width="9.28515625" style="1" bestFit="1" customWidth="1"/>
    <col min="7770" max="7773" width="9.140625" style="1"/>
    <col min="7774" max="7774" width="13" style="1" bestFit="1" customWidth="1"/>
    <col min="7775" max="7775" width="9.140625" style="1"/>
    <col min="7776" max="7777" width="9.28515625" style="1" bestFit="1" customWidth="1"/>
    <col min="7778" max="7781" width="9.140625" style="1"/>
    <col min="7782" max="7782" width="13" style="1" bestFit="1" customWidth="1"/>
    <col min="7783" max="7783" width="9.140625" style="1"/>
    <col min="7784" max="7785" width="9.28515625" style="1" bestFit="1" customWidth="1"/>
    <col min="7786" max="7789" width="9.140625" style="1"/>
    <col min="7790" max="7790" width="13" style="1" bestFit="1" customWidth="1"/>
    <col min="7791" max="7791" width="9.140625" style="1"/>
    <col min="7792" max="7793" width="9.28515625" style="1" bestFit="1" customWidth="1"/>
    <col min="7794" max="7797" width="9.140625" style="1"/>
    <col min="7798" max="7798" width="13" style="1" bestFit="1" customWidth="1"/>
    <col min="7799" max="7799" width="9.140625" style="1"/>
    <col min="7800" max="7801" width="9.28515625" style="1" bestFit="1" customWidth="1"/>
    <col min="7802" max="7805" width="9.140625" style="1"/>
    <col min="7806" max="7806" width="13" style="1" bestFit="1" customWidth="1"/>
    <col min="7807" max="7807" width="9.140625" style="1"/>
    <col min="7808" max="7809" width="9.28515625" style="1" bestFit="1" customWidth="1"/>
    <col min="7810" max="7813" width="9.140625" style="1"/>
    <col min="7814" max="7814" width="13" style="1" bestFit="1" customWidth="1"/>
    <col min="7815" max="7815" width="9.140625" style="1"/>
    <col min="7816" max="7817" width="9.28515625" style="1" bestFit="1" customWidth="1"/>
    <col min="7818" max="7821" width="9.140625" style="1"/>
    <col min="7822" max="7822" width="13" style="1" bestFit="1" customWidth="1"/>
    <col min="7823" max="7823" width="9.140625" style="1"/>
    <col min="7824" max="7825" width="9.28515625" style="1" bestFit="1" customWidth="1"/>
    <col min="7826" max="7829" width="9.140625" style="1"/>
    <col min="7830" max="7830" width="13" style="1" bestFit="1" customWidth="1"/>
    <col min="7831" max="7831" width="9.140625" style="1"/>
    <col min="7832" max="7833" width="9.28515625" style="1" bestFit="1" customWidth="1"/>
    <col min="7834" max="7837" width="9.140625" style="1"/>
    <col min="7838" max="7838" width="13" style="1" bestFit="1" customWidth="1"/>
    <col min="7839" max="7839" width="9.140625" style="1"/>
    <col min="7840" max="7841" width="9.28515625" style="1" bestFit="1" customWidth="1"/>
    <col min="7842" max="7845" width="9.140625" style="1"/>
    <col min="7846" max="7846" width="13" style="1" bestFit="1" customWidth="1"/>
    <col min="7847" max="7847" width="9.140625" style="1"/>
    <col min="7848" max="7849" width="9.28515625" style="1" bestFit="1" customWidth="1"/>
    <col min="7850" max="7853" width="9.140625" style="1"/>
    <col min="7854" max="7854" width="13" style="1" bestFit="1" customWidth="1"/>
    <col min="7855" max="7855" width="9.140625" style="1"/>
    <col min="7856" max="7857" width="9.28515625" style="1" bestFit="1" customWidth="1"/>
    <col min="7858" max="7861" width="9.140625" style="1"/>
    <col min="7862" max="7862" width="13" style="1" bestFit="1" customWidth="1"/>
    <col min="7863" max="7863" width="9.140625" style="1"/>
    <col min="7864" max="7865" width="9.28515625" style="1" bestFit="1" customWidth="1"/>
    <col min="7866" max="7869" width="9.140625" style="1"/>
    <col min="7870" max="7870" width="13" style="1" bestFit="1" customWidth="1"/>
    <col min="7871" max="7871" width="9.140625" style="1"/>
    <col min="7872" max="7873" width="9.28515625" style="1" bestFit="1" customWidth="1"/>
    <col min="7874" max="7877" width="9.140625" style="1"/>
    <col min="7878" max="7878" width="13" style="1" bestFit="1" customWidth="1"/>
    <col min="7879" max="7879" width="9.140625" style="1"/>
    <col min="7880" max="7881" width="9.28515625" style="1" bestFit="1" customWidth="1"/>
    <col min="7882" max="7885" width="9.140625" style="1"/>
    <col min="7886" max="7886" width="13" style="1" bestFit="1" customWidth="1"/>
    <col min="7887" max="7887" width="9.140625" style="1"/>
    <col min="7888" max="7889" width="9.28515625" style="1" bestFit="1" customWidth="1"/>
    <col min="7890" max="7893" width="9.140625" style="1"/>
    <col min="7894" max="7894" width="13" style="1" bestFit="1" customWidth="1"/>
    <col min="7895" max="7895" width="9.140625" style="1"/>
    <col min="7896" max="7897" width="9.28515625" style="1" bestFit="1" customWidth="1"/>
    <col min="7898" max="7901" width="9.140625" style="1"/>
    <col min="7902" max="7902" width="13" style="1" bestFit="1" customWidth="1"/>
    <col min="7903" max="7903" width="9.140625" style="1"/>
    <col min="7904" max="7905" width="9.28515625" style="1" bestFit="1" customWidth="1"/>
    <col min="7906" max="7909" width="9.140625" style="1"/>
    <col min="7910" max="7910" width="13" style="1" bestFit="1" customWidth="1"/>
    <col min="7911" max="7911" width="9.140625" style="1"/>
    <col min="7912" max="7913" width="9.28515625" style="1" bestFit="1" customWidth="1"/>
    <col min="7914" max="7917" width="9.140625" style="1"/>
    <col min="7918" max="7918" width="13" style="1" bestFit="1" customWidth="1"/>
    <col min="7919" max="7919" width="9.140625" style="1"/>
    <col min="7920" max="7921" width="9.28515625" style="1" bestFit="1" customWidth="1"/>
    <col min="7922" max="7925" width="9.140625" style="1"/>
    <col min="7926" max="7926" width="13" style="1" bestFit="1" customWidth="1"/>
    <col min="7927" max="7927" width="9.140625" style="1"/>
    <col min="7928" max="7929" width="9.28515625" style="1" bestFit="1" customWidth="1"/>
    <col min="7930" max="7933" width="9.140625" style="1"/>
    <col min="7934" max="7934" width="13" style="1" bestFit="1" customWidth="1"/>
    <col min="7935" max="7935" width="9.140625" style="1"/>
    <col min="7936" max="7937" width="9.28515625" style="1" bestFit="1" customWidth="1"/>
    <col min="7938" max="7941" width="9.140625" style="1"/>
    <col min="7942" max="7942" width="13" style="1" bestFit="1" customWidth="1"/>
    <col min="7943" max="7943" width="9.140625" style="1"/>
    <col min="7944" max="7945" width="9.28515625" style="1" bestFit="1" customWidth="1"/>
    <col min="7946" max="7949" width="9.140625" style="1"/>
    <col min="7950" max="7950" width="13" style="1" bestFit="1" customWidth="1"/>
    <col min="7951" max="7951" width="9.140625" style="1"/>
    <col min="7952" max="7953" width="9.28515625" style="1" bestFit="1" customWidth="1"/>
    <col min="7954" max="7957" width="9.140625" style="1"/>
    <col min="7958" max="7958" width="13" style="1" bestFit="1" customWidth="1"/>
    <col min="7959" max="7959" width="9.140625" style="1"/>
    <col min="7960" max="7961" width="9.28515625" style="1" bestFit="1" customWidth="1"/>
    <col min="7962" max="7965" width="9.140625" style="1"/>
    <col min="7966" max="7966" width="13" style="1" bestFit="1" customWidth="1"/>
    <col min="7967" max="7967" width="9.140625" style="1"/>
    <col min="7968" max="7969" width="9.28515625" style="1" bestFit="1" customWidth="1"/>
    <col min="7970" max="7973" width="9.140625" style="1"/>
    <col min="7974" max="7974" width="13" style="1" bestFit="1" customWidth="1"/>
    <col min="7975" max="7975" width="9.140625" style="1"/>
    <col min="7976" max="7977" width="9.28515625" style="1" bestFit="1" customWidth="1"/>
    <col min="7978" max="7981" width="9.140625" style="1"/>
    <col min="7982" max="7982" width="13" style="1" bestFit="1" customWidth="1"/>
    <col min="7983" max="7983" width="9.140625" style="1"/>
    <col min="7984" max="7985" width="9.28515625" style="1" bestFit="1" customWidth="1"/>
    <col min="7986" max="7989" width="9.140625" style="1"/>
    <col min="7990" max="7990" width="13" style="1" bestFit="1" customWidth="1"/>
    <col min="7991" max="7991" width="9.140625" style="1"/>
    <col min="7992" max="7993" width="9.28515625" style="1" bestFit="1" customWidth="1"/>
    <col min="7994" max="7997" width="9.140625" style="1"/>
    <col min="7998" max="7998" width="13" style="1" bestFit="1" customWidth="1"/>
    <col min="7999" max="7999" width="9.140625" style="1"/>
    <col min="8000" max="8001" width="9.28515625" style="1" bestFit="1" customWidth="1"/>
    <col min="8002" max="8005" width="9.140625" style="1"/>
    <col min="8006" max="8006" width="13" style="1" bestFit="1" customWidth="1"/>
    <col min="8007" max="8007" width="9.140625" style="1"/>
    <col min="8008" max="8009" width="9.28515625" style="1" bestFit="1" customWidth="1"/>
    <col min="8010" max="8013" width="9.140625" style="1"/>
    <col min="8014" max="8014" width="13" style="1" bestFit="1" customWidth="1"/>
    <col min="8015" max="8015" width="9.140625" style="1"/>
    <col min="8016" max="8017" width="9.28515625" style="1" bestFit="1" customWidth="1"/>
    <col min="8018" max="8021" width="9.140625" style="1"/>
    <col min="8022" max="8022" width="13" style="1" bestFit="1" customWidth="1"/>
    <col min="8023" max="8023" width="9.140625" style="1"/>
    <col min="8024" max="8025" width="9.28515625" style="1" bestFit="1" customWidth="1"/>
    <col min="8026" max="8029" width="9.140625" style="1"/>
    <col min="8030" max="8030" width="13" style="1" bestFit="1" customWidth="1"/>
    <col min="8031" max="8031" width="9.140625" style="1"/>
    <col min="8032" max="8033" width="9.28515625" style="1" bestFit="1" customWidth="1"/>
    <col min="8034" max="8037" width="9.140625" style="1"/>
    <col min="8038" max="8038" width="13" style="1" bestFit="1" customWidth="1"/>
    <col min="8039" max="8039" width="9.140625" style="1"/>
    <col min="8040" max="8041" width="9.28515625" style="1" bestFit="1" customWidth="1"/>
    <col min="8042" max="8045" width="9.140625" style="1"/>
    <col min="8046" max="8046" width="13" style="1" bestFit="1" customWidth="1"/>
    <col min="8047" max="8047" width="9.140625" style="1"/>
    <col min="8048" max="8049" width="9.28515625" style="1" bestFit="1" customWidth="1"/>
    <col min="8050" max="8053" width="9.140625" style="1"/>
    <col min="8054" max="8054" width="13" style="1" bestFit="1" customWidth="1"/>
    <col min="8055" max="8055" width="9.140625" style="1"/>
    <col min="8056" max="8057" width="9.28515625" style="1" bestFit="1" customWidth="1"/>
    <col min="8058" max="8061" width="9.140625" style="1"/>
    <col min="8062" max="8062" width="13" style="1" bestFit="1" customWidth="1"/>
    <col min="8063" max="8063" width="9.140625" style="1"/>
    <col min="8064" max="8065" width="9.28515625" style="1" bestFit="1" customWidth="1"/>
    <col min="8066" max="8069" width="9.140625" style="1"/>
    <col min="8070" max="8070" width="13" style="1" bestFit="1" customWidth="1"/>
    <col min="8071" max="8071" width="9.140625" style="1"/>
    <col min="8072" max="8073" width="9.28515625" style="1" bestFit="1" customWidth="1"/>
    <col min="8074" max="8077" width="9.140625" style="1"/>
    <col min="8078" max="8078" width="13" style="1" bestFit="1" customWidth="1"/>
    <col min="8079" max="8079" width="9.140625" style="1"/>
    <col min="8080" max="8081" width="9.28515625" style="1" bestFit="1" customWidth="1"/>
    <col min="8082" max="8085" width="9.140625" style="1"/>
    <col min="8086" max="8086" width="13" style="1" bestFit="1" customWidth="1"/>
    <col min="8087" max="8087" width="9.140625" style="1"/>
    <col min="8088" max="8089" width="9.28515625" style="1" bestFit="1" customWidth="1"/>
    <col min="8090" max="8093" width="9.140625" style="1"/>
    <col min="8094" max="8094" width="13" style="1" bestFit="1" customWidth="1"/>
    <col min="8095" max="8095" width="9.140625" style="1"/>
    <col min="8096" max="8097" width="9.28515625" style="1" bestFit="1" customWidth="1"/>
    <col min="8098" max="8101" width="9.140625" style="1"/>
    <col min="8102" max="8102" width="13" style="1" bestFit="1" customWidth="1"/>
    <col min="8103" max="8103" width="9.140625" style="1"/>
    <col min="8104" max="8105" width="9.28515625" style="1" bestFit="1" customWidth="1"/>
    <col min="8106" max="8109" width="9.140625" style="1"/>
    <col min="8110" max="8110" width="13" style="1" bestFit="1" customWidth="1"/>
    <col min="8111" max="8111" width="9.140625" style="1"/>
    <col min="8112" max="8113" width="9.28515625" style="1" bestFit="1" customWidth="1"/>
    <col min="8114" max="8117" width="9.140625" style="1"/>
    <col min="8118" max="8118" width="13" style="1" bestFit="1" customWidth="1"/>
    <col min="8119" max="8119" width="9.140625" style="1"/>
    <col min="8120" max="8121" width="9.28515625" style="1" bestFit="1" customWidth="1"/>
    <col min="8122" max="8125" width="9.140625" style="1"/>
    <col min="8126" max="8126" width="13" style="1" bestFit="1" customWidth="1"/>
    <col min="8127" max="8127" width="9.140625" style="1"/>
    <col min="8128" max="8129" width="9.28515625" style="1" bestFit="1" customWidth="1"/>
    <col min="8130" max="8133" width="9.140625" style="1"/>
    <col min="8134" max="8134" width="13" style="1" bestFit="1" customWidth="1"/>
    <col min="8135" max="8135" width="9.140625" style="1"/>
    <col min="8136" max="8137" width="9.28515625" style="1" bestFit="1" customWidth="1"/>
    <col min="8138" max="8141" width="9.140625" style="1"/>
    <col min="8142" max="8142" width="13" style="1" bestFit="1" customWidth="1"/>
    <col min="8143" max="8143" width="9.140625" style="1"/>
    <col min="8144" max="8145" width="9.28515625" style="1" bestFit="1" customWidth="1"/>
    <col min="8146" max="8149" width="9.140625" style="1"/>
    <col min="8150" max="8150" width="13" style="1" bestFit="1" customWidth="1"/>
    <col min="8151" max="8151" width="9.140625" style="1"/>
    <col min="8152" max="8153" width="9.28515625" style="1" bestFit="1" customWidth="1"/>
    <col min="8154" max="8157" width="9.140625" style="1"/>
    <col min="8158" max="8158" width="13" style="1" bestFit="1" customWidth="1"/>
    <col min="8159" max="8159" width="9.140625" style="1"/>
    <col min="8160" max="8161" width="9.28515625" style="1" bestFit="1" customWidth="1"/>
    <col min="8162" max="8165" width="9.140625" style="1"/>
    <col min="8166" max="8166" width="13" style="1" bestFit="1" customWidth="1"/>
    <col min="8167" max="8167" width="9.140625" style="1"/>
    <col min="8168" max="8169" width="9.28515625" style="1" bestFit="1" customWidth="1"/>
    <col min="8170" max="8173" width="9.140625" style="1"/>
    <col min="8174" max="8174" width="13" style="1" bestFit="1" customWidth="1"/>
    <col min="8175" max="8175" width="9.140625" style="1"/>
    <col min="8176" max="8177" width="9.28515625" style="1" bestFit="1" customWidth="1"/>
    <col min="8178" max="8181" width="9.140625" style="1"/>
    <col min="8182" max="8182" width="13" style="1" bestFit="1" customWidth="1"/>
    <col min="8183" max="8183" width="9.140625" style="1"/>
    <col min="8184" max="8185" width="9.28515625" style="1" bestFit="1" customWidth="1"/>
    <col min="8186" max="8189" width="9.140625" style="1"/>
    <col min="8190" max="8190" width="13" style="1" bestFit="1" customWidth="1"/>
    <col min="8191" max="8191" width="9.140625" style="1"/>
    <col min="8192" max="8193" width="9.28515625" style="1" bestFit="1" customWidth="1"/>
    <col min="8194" max="8197" width="9.140625" style="1"/>
    <col min="8198" max="8198" width="13" style="1" bestFit="1" customWidth="1"/>
    <col min="8199" max="8199" width="9.140625" style="1"/>
    <col min="8200" max="8201" width="9.28515625" style="1" bestFit="1" customWidth="1"/>
    <col min="8202" max="8205" width="9.140625" style="1"/>
    <col min="8206" max="8206" width="13" style="1" bestFit="1" customWidth="1"/>
    <col min="8207" max="8207" width="9.140625" style="1"/>
    <col min="8208" max="8209" width="9.28515625" style="1" bestFit="1" customWidth="1"/>
    <col min="8210" max="8213" width="9.140625" style="1"/>
    <col min="8214" max="8214" width="13" style="1" bestFit="1" customWidth="1"/>
    <col min="8215" max="8215" width="9.140625" style="1"/>
    <col min="8216" max="8217" width="9.28515625" style="1" bestFit="1" customWidth="1"/>
    <col min="8218" max="8221" width="9.140625" style="1"/>
    <col min="8222" max="8222" width="13" style="1" bestFit="1" customWidth="1"/>
    <col min="8223" max="8223" width="9.140625" style="1"/>
    <col min="8224" max="8225" width="9.28515625" style="1" bestFit="1" customWidth="1"/>
    <col min="8226" max="8229" width="9.140625" style="1"/>
    <col min="8230" max="8230" width="13" style="1" bestFit="1" customWidth="1"/>
    <col min="8231" max="8231" width="9.140625" style="1"/>
    <col min="8232" max="8233" width="9.28515625" style="1" bestFit="1" customWidth="1"/>
    <col min="8234" max="8237" width="9.140625" style="1"/>
    <col min="8238" max="8238" width="13" style="1" bestFit="1" customWidth="1"/>
    <col min="8239" max="8239" width="9.140625" style="1"/>
    <col min="8240" max="8241" width="9.28515625" style="1" bestFit="1" customWidth="1"/>
    <col min="8242" max="8245" width="9.140625" style="1"/>
    <col min="8246" max="8246" width="13" style="1" bestFit="1" customWidth="1"/>
    <col min="8247" max="8247" width="9.140625" style="1"/>
    <col min="8248" max="8249" width="9.28515625" style="1" bestFit="1" customWidth="1"/>
    <col min="8250" max="8253" width="9.140625" style="1"/>
    <col min="8254" max="8254" width="13" style="1" bestFit="1" customWidth="1"/>
    <col min="8255" max="8255" width="9.140625" style="1"/>
    <col min="8256" max="8257" width="9.28515625" style="1" bestFit="1" customWidth="1"/>
    <col min="8258" max="8261" width="9.140625" style="1"/>
    <col min="8262" max="8262" width="13" style="1" bestFit="1" customWidth="1"/>
    <col min="8263" max="8263" width="9.140625" style="1"/>
    <col min="8264" max="8265" width="9.28515625" style="1" bestFit="1" customWidth="1"/>
    <col min="8266" max="8269" width="9.140625" style="1"/>
    <col min="8270" max="8270" width="13" style="1" bestFit="1" customWidth="1"/>
    <col min="8271" max="8271" width="9.140625" style="1"/>
    <col min="8272" max="8273" width="9.28515625" style="1" bestFit="1" customWidth="1"/>
    <col min="8274" max="8277" width="9.140625" style="1"/>
    <col min="8278" max="8278" width="13" style="1" bestFit="1" customWidth="1"/>
    <col min="8279" max="8279" width="9.140625" style="1"/>
    <col min="8280" max="8281" width="9.28515625" style="1" bestFit="1" customWidth="1"/>
    <col min="8282" max="8285" width="9.140625" style="1"/>
    <col min="8286" max="8286" width="13" style="1" bestFit="1" customWidth="1"/>
    <col min="8287" max="8287" width="9.140625" style="1"/>
    <col min="8288" max="8289" width="9.28515625" style="1" bestFit="1" customWidth="1"/>
    <col min="8290" max="8293" width="9.140625" style="1"/>
    <col min="8294" max="8294" width="13" style="1" bestFit="1" customWidth="1"/>
    <col min="8295" max="8295" width="9.140625" style="1"/>
    <col min="8296" max="8297" width="9.28515625" style="1" bestFit="1" customWidth="1"/>
    <col min="8298" max="8301" width="9.140625" style="1"/>
    <col min="8302" max="8302" width="13" style="1" bestFit="1" customWidth="1"/>
    <col min="8303" max="8303" width="9.140625" style="1"/>
    <col min="8304" max="8305" width="9.28515625" style="1" bestFit="1" customWidth="1"/>
    <col min="8306" max="8309" width="9.140625" style="1"/>
    <col min="8310" max="8310" width="13" style="1" bestFit="1" customWidth="1"/>
    <col min="8311" max="8311" width="9.140625" style="1"/>
    <col min="8312" max="8313" width="9.28515625" style="1" bestFit="1" customWidth="1"/>
    <col min="8314" max="8317" width="9.140625" style="1"/>
    <col min="8318" max="8318" width="13" style="1" bestFit="1" customWidth="1"/>
    <col min="8319" max="8319" width="9.140625" style="1"/>
    <col min="8320" max="8321" width="9.28515625" style="1" bestFit="1" customWidth="1"/>
    <col min="8322" max="8325" width="9.140625" style="1"/>
    <col min="8326" max="8326" width="13" style="1" bestFit="1" customWidth="1"/>
    <col min="8327" max="8327" width="9.140625" style="1"/>
    <col min="8328" max="8329" width="9.28515625" style="1" bestFit="1" customWidth="1"/>
    <col min="8330" max="8333" width="9.140625" style="1"/>
    <col min="8334" max="8334" width="13" style="1" bestFit="1" customWidth="1"/>
    <col min="8335" max="8335" width="9.140625" style="1"/>
    <col min="8336" max="8337" width="9.28515625" style="1" bestFit="1" customWidth="1"/>
    <col min="8338" max="8341" width="9.140625" style="1"/>
    <col min="8342" max="8342" width="13" style="1" bestFit="1" customWidth="1"/>
    <col min="8343" max="8343" width="9.140625" style="1"/>
    <col min="8344" max="8345" width="9.28515625" style="1" bestFit="1" customWidth="1"/>
    <col min="8346" max="8349" width="9.140625" style="1"/>
    <col min="8350" max="8350" width="13" style="1" bestFit="1" customWidth="1"/>
    <col min="8351" max="8351" width="9.140625" style="1"/>
    <col min="8352" max="8353" width="9.28515625" style="1" bestFit="1" customWidth="1"/>
    <col min="8354" max="8357" width="9.140625" style="1"/>
    <col min="8358" max="8358" width="13" style="1" bestFit="1" customWidth="1"/>
    <col min="8359" max="8359" width="9.140625" style="1"/>
    <col min="8360" max="8361" width="9.28515625" style="1" bestFit="1" customWidth="1"/>
    <col min="8362" max="8365" width="9.140625" style="1"/>
    <col min="8366" max="8366" width="13" style="1" bestFit="1" customWidth="1"/>
    <col min="8367" max="8367" width="9.140625" style="1"/>
    <col min="8368" max="8369" width="9.28515625" style="1" bestFit="1" customWidth="1"/>
    <col min="8370" max="8373" width="9.140625" style="1"/>
    <col min="8374" max="8374" width="13" style="1" bestFit="1" customWidth="1"/>
    <col min="8375" max="8375" width="9.140625" style="1"/>
    <col min="8376" max="8377" width="9.28515625" style="1" bestFit="1" customWidth="1"/>
    <col min="8378" max="8381" width="9.140625" style="1"/>
    <col min="8382" max="8382" width="13" style="1" bestFit="1" customWidth="1"/>
    <col min="8383" max="8383" width="9.140625" style="1"/>
    <col min="8384" max="8385" width="9.28515625" style="1" bestFit="1" customWidth="1"/>
    <col min="8386" max="8389" width="9.140625" style="1"/>
    <col min="8390" max="8390" width="13" style="1" bestFit="1" customWidth="1"/>
    <col min="8391" max="8391" width="9.140625" style="1"/>
    <col min="8392" max="8393" width="9.28515625" style="1" bestFit="1" customWidth="1"/>
    <col min="8394" max="8397" width="9.140625" style="1"/>
    <col min="8398" max="8398" width="13" style="1" bestFit="1" customWidth="1"/>
    <col min="8399" max="8399" width="9.140625" style="1"/>
    <col min="8400" max="8401" width="9.28515625" style="1" bestFit="1" customWidth="1"/>
    <col min="8402" max="8405" width="9.140625" style="1"/>
    <col min="8406" max="8406" width="13" style="1" bestFit="1" customWidth="1"/>
    <col min="8407" max="8407" width="9.140625" style="1"/>
    <col min="8408" max="8409" width="9.28515625" style="1" bestFit="1" customWidth="1"/>
    <col min="8410" max="8413" width="9.140625" style="1"/>
    <col min="8414" max="8414" width="13" style="1" bestFit="1" customWidth="1"/>
    <col min="8415" max="8415" width="9.140625" style="1"/>
    <col min="8416" max="8417" width="9.28515625" style="1" bestFit="1" customWidth="1"/>
    <col min="8418" max="8421" width="9.140625" style="1"/>
    <col min="8422" max="8422" width="13" style="1" bestFit="1" customWidth="1"/>
    <col min="8423" max="8423" width="9.140625" style="1"/>
    <col min="8424" max="8425" width="9.28515625" style="1" bestFit="1" customWidth="1"/>
    <col min="8426" max="8429" width="9.140625" style="1"/>
    <col min="8430" max="8430" width="13" style="1" bestFit="1" customWidth="1"/>
    <col min="8431" max="8431" width="9.140625" style="1"/>
    <col min="8432" max="8433" width="9.28515625" style="1" bestFit="1" customWidth="1"/>
    <col min="8434" max="8437" width="9.140625" style="1"/>
    <col min="8438" max="8438" width="13" style="1" bestFit="1" customWidth="1"/>
    <col min="8439" max="8439" width="9.140625" style="1"/>
    <col min="8440" max="8441" width="9.28515625" style="1" bestFit="1" customWidth="1"/>
    <col min="8442" max="8445" width="9.140625" style="1"/>
    <col min="8446" max="8446" width="13" style="1" bestFit="1" customWidth="1"/>
    <col min="8447" max="8447" width="9.140625" style="1"/>
    <col min="8448" max="8449" width="9.28515625" style="1" bestFit="1" customWidth="1"/>
    <col min="8450" max="8453" width="9.140625" style="1"/>
    <col min="8454" max="8454" width="13" style="1" bestFit="1" customWidth="1"/>
    <col min="8455" max="8455" width="9.140625" style="1"/>
    <col min="8456" max="8457" width="9.28515625" style="1" bestFit="1" customWidth="1"/>
    <col min="8458" max="8461" width="9.140625" style="1"/>
    <col min="8462" max="8462" width="13" style="1" bestFit="1" customWidth="1"/>
    <col min="8463" max="8463" width="9.140625" style="1"/>
    <col min="8464" max="8465" width="9.28515625" style="1" bestFit="1" customWidth="1"/>
    <col min="8466" max="8469" width="9.140625" style="1"/>
    <col min="8470" max="8470" width="13" style="1" bestFit="1" customWidth="1"/>
    <col min="8471" max="8471" width="9.140625" style="1"/>
    <col min="8472" max="8473" width="9.28515625" style="1" bestFit="1" customWidth="1"/>
    <col min="8474" max="8477" width="9.140625" style="1"/>
    <col min="8478" max="8478" width="13" style="1" bestFit="1" customWidth="1"/>
    <col min="8479" max="8479" width="9.140625" style="1"/>
    <col min="8480" max="8481" width="9.28515625" style="1" bestFit="1" customWidth="1"/>
    <col min="8482" max="8485" width="9.140625" style="1"/>
    <col min="8486" max="8486" width="13" style="1" bestFit="1" customWidth="1"/>
    <col min="8487" max="8487" width="9.140625" style="1"/>
    <col min="8488" max="8489" width="9.28515625" style="1" bestFit="1" customWidth="1"/>
    <col min="8490" max="8493" width="9.140625" style="1"/>
    <col min="8494" max="8494" width="13" style="1" bestFit="1" customWidth="1"/>
    <col min="8495" max="8495" width="9.140625" style="1"/>
    <col min="8496" max="8497" width="9.28515625" style="1" bestFit="1" customWidth="1"/>
    <col min="8498" max="8501" width="9.140625" style="1"/>
    <col min="8502" max="8502" width="13" style="1" bestFit="1" customWidth="1"/>
    <col min="8503" max="8503" width="9.140625" style="1"/>
    <col min="8504" max="8505" width="9.28515625" style="1" bestFit="1" customWidth="1"/>
    <col min="8506" max="8509" width="9.140625" style="1"/>
    <col min="8510" max="8510" width="13" style="1" bestFit="1" customWidth="1"/>
    <col min="8511" max="8511" width="9.140625" style="1"/>
    <col min="8512" max="8513" width="9.28515625" style="1" bestFit="1" customWidth="1"/>
    <col min="8514" max="8517" width="9.140625" style="1"/>
    <col min="8518" max="8518" width="13" style="1" bestFit="1" customWidth="1"/>
    <col min="8519" max="8519" width="9.140625" style="1"/>
    <col min="8520" max="8521" width="9.28515625" style="1" bestFit="1" customWidth="1"/>
    <col min="8522" max="8525" width="9.140625" style="1"/>
    <col min="8526" max="8526" width="13" style="1" bestFit="1" customWidth="1"/>
    <col min="8527" max="8527" width="9.140625" style="1"/>
    <col min="8528" max="8529" width="9.28515625" style="1" bestFit="1" customWidth="1"/>
    <col min="8530" max="8533" width="9.140625" style="1"/>
    <col min="8534" max="8534" width="13" style="1" bestFit="1" customWidth="1"/>
    <col min="8535" max="8535" width="9.140625" style="1"/>
    <col min="8536" max="8537" width="9.28515625" style="1" bestFit="1" customWidth="1"/>
    <col min="8538" max="8541" width="9.140625" style="1"/>
    <col min="8542" max="8542" width="13" style="1" bestFit="1" customWidth="1"/>
    <col min="8543" max="8543" width="9.140625" style="1"/>
    <col min="8544" max="8545" width="9.28515625" style="1" bestFit="1" customWidth="1"/>
    <col min="8546" max="8549" width="9.140625" style="1"/>
    <col min="8550" max="8550" width="13" style="1" bestFit="1" customWidth="1"/>
    <col min="8551" max="8551" width="9.140625" style="1"/>
    <col min="8552" max="8553" width="9.28515625" style="1" bestFit="1" customWidth="1"/>
    <col min="8554" max="8557" width="9.140625" style="1"/>
    <col min="8558" max="8558" width="13" style="1" bestFit="1" customWidth="1"/>
    <col min="8559" max="8559" width="9.140625" style="1"/>
    <col min="8560" max="8561" width="9.28515625" style="1" bestFit="1" customWidth="1"/>
    <col min="8562" max="8565" width="9.140625" style="1"/>
    <col min="8566" max="8566" width="13" style="1" bestFit="1" customWidth="1"/>
    <col min="8567" max="8567" width="9.140625" style="1"/>
    <col min="8568" max="8569" width="9.28515625" style="1" bestFit="1" customWidth="1"/>
    <col min="8570" max="8573" width="9.140625" style="1"/>
    <col min="8574" max="8574" width="13" style="1" bestFit="1" customWidth="1"/>
    <col min="8575" max="8575" width="9.140625" style="1"/>
    <col min="8576" max="8577" width="9.28515625" style="1" bestFit="1" customWidth="1"/>
    <col min="8578" max="8581" width="9.140625" style="1"/>
    <col min="8582" max="8582" width="13" style="1" bestFit="1" customWidth="1"/>
    <col min="8583" max="8583" width="9.140625" style="1"/>
    <col min="8584" max="8585" width="9.28515625" style="1" bestFit="1" customWidth="1"/>
    <col min="8586" max="8589" width="9.140625" style="1"/>
    <col min="8590" max="8590" width="13" style="1" bestFit="1" customWidth="1"/>
    <col min="8591" max="8591" width="9.140625" style="1"/>
    <col min="8592" max="8593" width="9.28515625" style="1" bestFit="1" customWidth="1"/>
    <col min="8594" max="8597" width="9.140625" style="1"/>
    <col min="8598" max="8598" width="13" style="1" bestFit="1" customWidth="1"/>
    <col min="8599" max="8599" width="9.140625" style="1"/>
    <col min="8600" max="8601" width="9.28515625" style="1" bestFit="1" customWidth="1"/>
    <col min="8602" max="8605" width="9.140625" style="1"/>
    <col min="8606" max="8606" width="13" style="1" bestFit="1" customWidth="1"/>
    <col min="8607" max="8607" width="9.140625" style="1"/>
    <col min="8608" max="8609" width="9.28515625" style="1" bestFit="1" customWidth="1"/>
    <col min="8610" max="8613" width="9.140625" style="1"/>
    <col min="8614" max="8614" width="13" style="1" bestFit="1" customWidth="1"/>
    <col min="8615" max="8615" width="9.140625" style="1"/>
    <col min="8616" max="8617" width="9.28515625" style="1" bestFit="1" customWidth="1"/>
    <col min="8618" max="8621" width="9.140625" style="1"/>
    <col min="8622" max="8622" width="13" style="1" bestFit="1" customWidth="1"/>
    <col min="8623" max="8623" width="9.140625" style="1"/>
    <col min="8624" max="8625" width="9.28515625" style="1" bestFit="1" customWidth="1"/>
    <col min="8626" max="8629" width="9.140625" style="1"/>
    <col min="8630" max="8630" width="13" style="1" bestFit="1" customWidth="1"/>
    <col min="8631" max="8631" width="9.140625" style="1"/>
    <col min="8632" max="8633" width="9.28515625" style="1" bestFit="1" customWidth="1"/>
    <col min="8634" max="8637" width="9.140625" style="1"/>
    <col min="8638" max="8638" width="13" style="1" bestFit="1" customWidth="1"/>
    <col min="8639" max="8639" width="9.140625" style="1"/>
    <col min="8640" max="8641" width="9.28515625" style="1" bestFit="1" customWidth="1"/>
    <col min="8642" max="8645" width="9.140625" style="1"/>
    <col min="8646" max="8646" width="13" style="1" bestFit="1" customWidth="1"/>
    <col min="8647" max="8647" width="9.140625" style="1"/>
    <col min="8648" max="8649" width="9.28515625" style="1" bestFit="1" customWidth="1"/>
    <col min="8650" max="8653" width="9.140625" style="1"/>
    <col min="8654" max="8654" width="13" style="1" bestFit="1" customWidth="1"/>
    <col min="8655" max="8655" width="9.140625" style="1"/>
    <col min="8656" max="8657" width="9.28515625" style="1" bestFit="1" customWidth="1"/>
    <col min="8658" max="8661" width="9.140625" style="1"/>
    <col min="8662" max="8662" width="13" style="1" bestFit="1" customWidth="1"/>
    <col min="8663" max="8663" width="9.140625" style="1"/>
    <col min="8664" max="8665" width="9.28515625" style="1" bestFit="1" customWidth="1"/>
    <col min="8666" max="8669" width="9.140625" style="1"/>
    <col min="8670" max="8670" width="13" style="1" bestFit="1" customWidth="1"/>
    <col min="8671" max="8671" width="9.140625" style="1"/>
    <col min="8672" max="8673" width="9.28515625" style="1" bestFit="1" customWidth="1"/>
    <col min="8674" max="8677" width="9.140625" style="1"/>
    <col min="8678" max="8678" width="13" style="1" bestFit="1" customWidth="1"/>
    <col min="8679" max="8679" width="9.140625" style="1"/>
    <col min="8680" max="8681" width="9.28515625" style="1" bestFit="1" customWidth="1"/>
    <col min="8682" max="8685" width="9.140625" style="1"/>
    <col min="8686" max="8686" width="13" style="1" bestFit="1" customWidth="1"/>
    <col min="8687" max="8687" width="9.140625" style="1"/>
    <col min="8688" max="8689" width="9.28515625" style="1" bestFit="1" customWidth="1"/>
    <col min="8690" max="8693" width="9.140625" style="1"/>
    <col min="8694" max="8694" width="13" style="1" bestFit="1" customWidth="1"/>
    <col min="8695" max="8695" width="9.140625" style="1"/>
    <col min="8696" max="8697" width="9.28515625" style="1" bestFit="1" customWidth="1"/>
    <col min="8698" max="8701" width="9.140625" style="1"/>
    <col min="8702" max="8702" width="13" style="1" bestFit="1" customWidth="1"/>
    <col min="8703" max="8703" width="9.140625" style="1"/>
    <col min="8704" max="8705" width="9.28515625" style="1" bestFit="1" customWidth="1"/>
    <col min="8706" max="8709" width="9.140625" style="1"/>
    <col min="8710" max="8710" width="13" style="1" bestFit="1" customWidth="1"/>
    <col min="8711" max="8711" width="9.140625" style="1"/>
    <col min="8712" max="8713" width="9.28515625" style="1" bestFit="1" customWidth="1"/>
    <col min="8714" max="8717" width="9.140625" style="1"/>
    <col min="8718" max="8718" width="13" style="1" bestFit="1" customWidth="1"/>
    <col min="8719" max="8719" width="9.140625" style="1"/>
    <col min="8720" max="8721" width="9.28515625" style="1" bestFit="1" customWidth="1"/>
    <col min="8722" max="8725" width="9.140625" style="1"/>
    <col min="8726" max="8726" width="13" style="1" bestFit="1" customWidth="1"/>
    <col min="8727" max="8727" width="9.140625" style="1"/>
    <col min="8728" max="8729" width="9.28515625" style="1" bestFit="1" customWidth="1"/>
    <col min="8730" max="8733" width="9.140625" style="1"/>
    <col min="8734" max="8734" width="13" style="1" bestFit="1" customWidth="1"/>
    <col min="8735" max="8735" width="9.140625" style="1"/>
    <col min="8736" max="8737" width="9.28515625" style="1" bestFit="1" customWidth="1"/>
    <col min="8738" max="8741" width="9.140625" style="1"/>
    <col min="8742" max="8742" width="13" style="1" bestFit="1" customWidth="1"/>
    <col min="8743" max="8743" width="9.140625" style="1"/>
    <col min="8744" max="8745" width="9.28515625" style="1" bestFit="1" customWidth="1"/>
    <col min="8746" max="8749" width="9.140625" style="1"/>
    <col min="8750" max="8750" width="13" style="1" bestFit="1" customWidth="1"/>
    <col min="8751" max="8751" width="9.140625" style="1"/>
    <col min="8752" max="8753" width="9.28515625" style="1" bestFit="1" customWidth="1"/>
    <col min="8754" max="8757" width="9.140625" style="1"/>
    <col min="8758" max="8758" width="13" style="1" bestFit="1" customWidth="1"/>
    <col min="8759" max="8759" width="9.140625" style="1"/>
    <col min="8760" max="8761" width="9.28515625" style="1" bestFit="1" customWidth="1"/>
    <col min="8762" max="8765" width="9.140625" style="1"/>
    <col min="8766" max="8766" width="13" style="1" bestFit="1" customWidth="1"/>
    <col min="8767" max="8767" width="9.140625" style="1"/>
    <col min="8768" max="8769" width="9.28515625" style="1" bestFit="1" customWidth="1"/>
    <col min="8770" max="8773" width="9.140625" style="1"/>
    <col min="8774" max="8774" width="13" style="1" bestFit="1" customWidth="1"/>
    <col min="8775" max="8775" width="9.140625" style="1"/>
    <col min="8776" max="8777" width="9.28515625" style="1" bestFit="1" customWidth="1"/>
    <col min="8778" max="8781" width="9.140625" style="1"/>
    <col min="8782" max="8782" width="13" style="1" bestFit="1" customWidth="1"/>
    <col min="8783" max="8783" width="9.140625" style="1"/>
    <col min="8784" max="8785" width="9.28515625" style="1" bestFit="1" customWidth="1"/>
    <col min="8786" max="8789" width="9.140625" style="1"/>
    <col min="8790" max="8790" width="13" style="1" bestFit="1" customWidth="1"/>
    <col min="8791" max="8791" width="9.140625" style="1"/>
    <col min="8792" max="8793" width="9.28515625" style="1" bestFit="1" customWidth="1"/>
    <col min="8794" max="8797" width="9.140625" style="1"/>
    <col min="8798" max="8798" width="13" style="1" bestFit="1" customWidth="1"/>
    <col min="8799" max="8799" width="9.140625" style="1"/>
    <col min="8800" max="8801" width="9.28515625" style="1" bestFit="1" customWidth="1"/>
    <col min="8802" max="8805" width="9.140625" style="1"/>
    <col min="8806" max="8806" width="13" style="1" bestFit="1" customWidth="1"/>
    <col min="8807" max="8807" width="9.140625" style="1"/>
    <col min="8808" max="8809" width="9.28515625" style="1" bestFit="1" customWidth="1"/>
    <col min="8810" max="8813" width="9.140625" style="1"/>
    <col min="8814" max="8814" width="13" style="1" bestFit="1" customWidth="1"/>
    <col min="8815" max="8815" width="9.140625" style="1"/>
    <col min="8816" max="8817" width="9.28515625" style="1" bestFit="1" customWidth="1"/>
    <col min="8818" max="8821" width="9.140625" style="1"/>
    <col min="8822" max="8822" width="13" style="1" bestFit="1" customWidth="1"/>
    <col min="8823" max="8823" width="9.140625" style="1"/>
    <col min="8824" max="8825" width="9.28515625" style="1" bestFit="1" customWidth="1"/>
    <col min="8826" max="8829" width="9.140625" style="1"/>
    <col min="8830" max="8830" width="13" style="1" bestFit="1" customWidth="1"/>
    <col min="8831" max="8831" width="9.140625" style="1"/>
    <col min="8832" max="8833" width="9.28515625" style="1" bestFit="1" customWidth="1"/>
    <col min="8834" max="8837" width="9.140625" style="1"/>
    <col min="8838" max="8838" width="13" style="1" bestFit="1" customWidth="1"/>
    <col min="8839" max="8839" width="9.140625" style="1"/>
    <col min="8840" max="8841" width="9.28515625" style="1" bestFit="1" customWidth="1"/>
    <col min="8842" max="8845" width="9.140625" style="1"/>
    <col min="8846" max="8846" width="13" style="1" bestFit="1" customWidth="1"/>
    <col min="8847" max="8847" width="9.140625" style="1"/>
    <col min="8848" max="8849" width="9.28515625" style="1" bestFit="1" customWidth="1"/>
    <col min="8850" max="8853" width="9.140625" style="1"/>
    <col min="8854" max="8854" width="13" style="1" bestFit="1" customWidth="1"/>
    <col min="8855" max="8855" width="9.140625" style="1"/>
    <col min="8856" max="8857" width="9.28515625" style="1" bestFit="1" customWidth="1"/>
    <col min="8858" max="8861" width="9.140625" style="1"/>
    <col min="8862" max="8862" width="13" style="1" bestFit="1" customWidth="1"/>
    <col min="8863" max="8863" width="9.140625" style="1"/>
    <col min="8864" max="8865" width="9.28515625" style="1" bestFit="1" customWidth="1"/>
    <col min="8866" max="8869" width="9.140625" style="1"/>
    <col min="8870" max="8870" width="13" style="1" bestFit="1" customWidth="1"/>
    <col min="8871" max="8871" width="9.140625" style="1"/>
    <col min="8872" max="8873" width="9.28515625" style="1" bestFit="1" customWidth="1"/>
    <col min="8874" max="8877" width="9.140625" style="1"/>
    <col min="8878" max="8878" width="13" style="1" bestFit="1" customWidth="1"/>
    <col min="8879" max="8879" width="9.140625" style="1"/>
    <col min="8880" max="8881" width="9.28515625" style="1" bestFit="1" customWidth="1"/>
    <col min="8882" max="8885" width="9.140625" style="1"/>
    <col min="8886" max="8886" width="13" style="1" bestFit="1" customWidth="1"/>
    <col min="8887" max="8887" width="9.140625" style="1"/>
    <col min="8888" max="8889" width="9.28515625" style="1" bestFit="1" customWidth="1"/>
    <col min="8890" max="8893" width="9.140625" style="1"/>
    <col min="8894" max="8894" width="13" style="1" bestFit="1" customWidth="1"/>
    <col min="8895" max="8895" width="9.140625" style="1"/>
    <col min="8896" max="8897" width="9.28515625" style="1" bestFit="1" customWidth="1"/>
    <col min="8898" max="8901" width="9.140625" style="1"/>
    <col min="8902" max="8902" width="13" style="1" bestFit="1" customWidth="1"/>
    <col min="8903" max="8903" width="9.140625" style="1"/>
    <col min="8904" max="8905" width="9.28515625" style="1" bestFit="1" customWidth="1"/>
    <col min="8906" max="8909" width="9.140625" style="1"/>
    <col min="8910" max="8910" width="13" style="1" bestFit="1" customWidth="1"/>
    <col min="8911" max="8911" width="9.140625" style="1"/>
    <col min="8912" max="8913" width="9.28515625" style="1" bestFit="1" customWidth="1"/>
    <col min="8914" max="8917" width="9.140625" style="1"/>
    <col min="8918" max="8918" width="13" style="1" bestFit="1" customWidth="1"/>
    <col min="8919" max="8919" width="9.140625" style="1"/>
    <col min="8920" max="8921" width="9.28515625" style="1" bestFit="1" customWidth="1"/>
    <col min="8922" max="8925" width="9.140625" style="1"/>
    <col min="8926" max="8926" width="13" style="1" bestFit="1" customWidth="1"/>
    <col min="8927" max="8927" width="9.140625" style="1"/>
    <col min="8928" max="8929" width="9.28515625" style="1" bestFit="1" customWidth="1"/>
    <col min="8930" max="8933" width="9.140625" style="1"/>
    <col min="8934" max="8934" width="13" style="1" bestFit="1" customWidth="1"/>
    <col min="8935" max="8935" width="9.140625" style="1"/>
    <col min="8936" max="8937" width="9.28515625" style="1" bestFit="1" customWidth="1"/>
    <col min="8938" max="8941" width="9.140625" style="1"/>
    <col min="8942" max="8942" width="13" style="1" bestFit="1" customWidth="1"/>
    <col min="8943" max="8943" width="9.140625" style="1"/>
    <col min="8944" max="8945" width="9.28515625" style="1" bestFit="1" customWidth="1"/>
    <col min="8946" max="8949" width="9.140625" style="1"/>
    <col min="8950" max="8950" width="13" style="1" bestFit="1" customWidth="1"/>
    <col min="8951" max="8951" width="9.140625" style="1"/>
    <col min="8952" max="8953" width="9.28515625" style="1" bestFit="1" customWidth="1"/>
    <col min="8954" max="8957" width="9.140625" style="1"/>
    <col min="8958" max="8958" width="13" style="1" bestFit="1" customWidth="1"/>
    <col min="8959" max="8959" width="9.140625" style="1"/>
    <col min="8960" max="8961" width="9.28515625" style="1" bestFit="1" customWidth="1"/>
    <col min="8962" max="8965" width="9.140625" style="1"/>
    <col min="8966" max="8966" width="13" style="1" bestFit="1" customWidth="1"/>
    <col min="8967" max="8967" width="9.140625" style="1"/>
    <col min="8968" max="8969" width="9.28515625" style="1" bestFit="1" customWidth="1"/>
    <col min="8970" max="8973" width="9.140625" style="1"/>
    <col min="8974" max="8974" width="13" style="1" bestFit="1" customWidth="1"/>
    <col min="8975" max="8975" width="9.140625" style="1"/>
    <col min="8976" max="8977" width="9.28515625" style="1" bestFit="1" customWidth="1"/>
    <col min="8978" max="8981" width="9.140625" style="1"/>
    <col min="8982" max="8982" width="13" style="1" bestFit="1" customWidth="1"/>
    <col min="8983" max="8983" width="9.140625" style="1"/>
    <col min="8984" max="8985" width="9.28515625" style="1" bestFit="1" customWidth="1"/>
    <col min="8986" max="8989" width="9.140625" style="1"/>
    <col min="8990" max="8990" width="13" style="1" bestFit="1" customWidth="1"/>
    <col min="8991" max="8991" width="9.140625" style="1"/>
    <col min="8992" max="8993" width="9.28515625" style="1" bestFit="1" customWidth="1"/>
    <col min="8994" max="8997" width="9.140625" style="1"/>
    <col min="8998" max="8998" width="13" style="1" bestFit="1" customWidth="1"/>
    <col min="8999" max="8999" width="9.140625" style="1"/>
    <col min="9000" max="9001" width="9.28515625" style="1" bestFit="1" customWidth="1"/>
    <col min="9002" max="9005" width="9.140625" style="1"/>
    <col min="9006" max="9006" width="13" style="1" bestFit="1" customWidth="1"/>
    <col min="9007" max="9007" width="9.140625" style="1"/>
    <col min="9008" max="9009" width="9.28515625" style="1" bestFit="1" customWidth="1"/>
    <col min="9010" max="9013" width="9.140625" style="1"/>
    <col min="9014" max="9014" width="13" style="1" bestFit="1" customWidth="1"/>
    <col min="9015" max="9015" width="9.140625" style="1"/>
    <col min="9016" max="9017" width="9.28515625" style="1" bestFit="1" customWidth="1"/>
    <col min="9018" max="9021" width="9.140625" style="1"/>
    <col min="9022" max="9022" width="13" style="1" bestFit="1" customWidth="1"/>
    <col min="9023" max="9023" width="9.140625" style="1"/>
    <col min="9024" max="9025" width="9.28515625" style="1" bestFit="1" customWidth="1"/>
    <col min="9026" max="9029" width="9.140625" style="1"/>
    <col min="9030" max="9030" width="13" style="1" bestFit="1" customWidth="1"/>
    <col min="9031" max="9031" width="9.140625" style="1"/>
    <col min="9032" max="9033" width="9.28515625" style="1" bestFit="1" customWidth="1"/>
    <col min="9034" max="9037" width="9.140625" style="1"/>
    <col min="9038" max="9038" width="13" style="1" bestFit="1" customWidth="1"/>
    <col min="9039" max="9039" width="9.140625" style="1"/>
    <col min="9040" max="9041" width="9.28515625" style="1" bestFit="1" customWidth="1"/>
    <col min="9042" max="9045" width="9.140625" style="1"/>
    <col min="9046" max="9046" width="13" style="1" bestFit="1" customWidth="1"/>
    <col min="9047" max="9047" width="9.140625" style="1"/>
    <col min="9048" max="9049" width="9.28515625" style="1" bestFit="1" customWidth="1"/>
    <col min="9050" max="9053" width="9.140625" style="1"/>
    <col min="9054" max="9054" width="13" style="1" bestFit="1" customWidth="1"/>
    <col min="9055" max="9055" width="9.140625" style="1"/>
    <col min="9056" max="9057" width="9.28515625" style="1" bestFit="1" customWidth="1"/>
    <col min="9058" max="9061" width="9.140625" style="1"/>
    <col min="9062" max="9062" width="13" style="1" bestFit="1" customWidth="1"/>
    <col min="9063" max="9063" width="9.140625" style="1"/>
    <col min="9064" max="9065" width="9.28515625" style="1" bestFit="1" customWidth="1"/>
    <col min="9066" max="9069" width="9.140625" style="1"/>
    <col min="9070" max="9070" width="13" style="1" bestFit="1" customWidth="1"/>
    <col min="9071" max="9071" width="9.140625" style="1"/>
    <col min="9072" max="9073" width="9.28515625" style="1" bestFit="1" customWidth="1"/>
    <col min="9074" max="9077" width="9.140625" style="1"/>
    <col min="9078" max="9078" width="13" style="1" bestFit="1" customWidth="1"/>
    <col min="9079" max="9079" width="9.140625" style="1"/>
    <col min="9080" max="9081" width="9.28515625" style="1" bestFit="1" customWidth="1"/>
    <col min="9082" max="9085" width="9.140625" style="1"/>
    <col min="9086" max="9086" width="13" style="1" bestFit="1" customWidth="1"/>
    <col min="9087" max="9087" width="9.140625" style="1"/>
    <col min="9088" max="9089" width="9.28515625" style="1" bestFit="1" customWidth="1"/>
    <col min="9090" max="9093" width="9.140625" style="1"/>
    <col min="9094" max="9094" width="13" style="1" bestFit="1" customWidth="1"/>
    <col min="9095" max="9095" width="9.140625" style="1"/>
    <col min="9096" max="9097" width="9.28515625" style="1" bestFit="1" customWidth="1"/>
    <col min="9098" max="9101" width="9.140625" style="1"/>
    <col min="9102" max="9102" width="13" style="1" bestFit="1" customWidth="1"/>
    <col min="9103" max="9103" width="9.140625" style="1"/>
    <col min="9104" max="9105" width="9.28515625" style="1" bestFit="1" customWidth="1"/>
    <col min="9106" max="9109" width="9.140625" style="1"/>
    <col min="9110" max="9110" width="13" style="1" bestFit="1" customWidth="1"/>
    <col min="9111" max="9111" width="9.140625" style="1"/>
    <col min="9112" max="9113" width="9.28515625" style="1" bestFit="1" customWidth="1"/>
    <col min="9114" max="9117" width="9.140625" style="1"/>
    <col min="9118" max="9118" width="13" style="1" bestFit="1" customWidth="1"/>
    <col min="9119" max="9119" width="9.140625" style="1"/>
    <col min="9120" max="9121" width="9.28515625" style="1" bestFit="1" customWidth="1"/>
    <col min="9122" max="9125" width="9.140625" style="1"/>
    <col min="9126" max="9126" width="13" style="1" bestFit="1" customWidth="1"/>
    <col min="9127" max="9127" width="9.140625" style="1"/>
    <col min="9128" max="9129" width="9.28515625" style="1" bestFit="1" customWidth="1"/>
    <col min="9130" max="9133" width="9.140625" style="1"/>
    <col min="9134" max="9134" width="13" style="1" bestFit="1" customWidth="1"/>
    <col min="9135" max="9135" width="9.140625" style="1"/>
    <col min="9136" max="9137" width="9.28515625" style="1" bestFit="1" customWidth="1"/>
    <col min="9138" max="9141" width="9.140625" style="1"/>
    <col min="9142" max="9142" width="13" style="1" bestFit="1" customWidth="1"/>
    <col min="9143" max="9143" width="9.140625" style="1"/>
    <col min="9144" max="9145" width="9.28515625" style="1" bestFit="1" customWidth="1"/>
    <col min="9146" max="9149" width="9.140625" style="1"/>
    <col min="9150" max="9150" width="13" style="1" bestFit="1" customWidth="1"/>
    <col min="9151" max="9151" width="9.140625" style="1"/>
    <col min="9152" max="9153" width="9.28515625" style="1" bestFit="1" customWidth="1"/>
    <col min="9154" max="9157" width="9.140625" style="1"/>
    <col min="9158" max="9158" width="13" style="1" bestFit="1" customWidth="1"/>
    <col min="9159" max="9159" width="9.140625" style="1"/>
    <col min="9160" max="9161" width="9.28515625" style="1" bestFit="1" customWidth="1"/>
    <col min="9162" max="9165" width="9.140625" style="1"/>
    <col min="9166" max="9166" width="13" style="1" bestFit="1" customWidth="1"/>
    <col min="9167" max="9167" width="9.140625" style="1"/>
    <col min="9168" max="9169" width="9.28515625" style="1" bestFit="1" customWidth="1"/>
    <col min="9170" max="9173" width="9.140625" style="1"/>
    <col min="9174" max="9174" width="13" style="1" bestFit="1" customWidth="1"/>
    <col min="9175" max="9175" width="9.140625" style="1"/>
    <col min="9176" max="9177" width="9.28515625" style="1" bestFit="1" customWidth="1"/>
    <col min="9178" max="9181" width="9.140625" style="1"/>
    <col min="9182" max="9182" width="13" style="1" bestFit="1" customWidth="1"/>
    <col min="9183" max="9183" width="9.140625" style="1"/>
    <col min="9184" max="9185" width="9.28515625" style="1" bestFit="1" customWidth="1"/>
    <col min="9186" max="9189" width="9.140625" style="1"/>
    <col min="9190" max="9190" width="13" style="1" bestFit="1" customWidth="1"/>
    <col min="9191" max="9191" width="9.140625" style="1"/>
    <col min="9192" max="9193" width="9.28515625" style="1" bestFit="1" customWidth="1"/>
    <col min="9194" max="9197" width="9.140625" style="1"/>
    <col min="9198" max="9198" width="13" style="1" bestFit="1" customWidth="1"/>
    <col min="9199" max="9199" width="9.140625" style="1"/>
    <col min="9200" max="9201" width="9.28515625" style="1" bestFit="1" customWidth="1"/>
    <col min="9202" max="9205" width="9.140625" style="1"/>
    <col min="9206" max="9206" width="13" style="1" bestFit="1" customWidth="1"/>
    <col min="9207" max="9207" width="9.140625" style="1"/>
    <col min="9208" max="9209" width="9.28515625" style="1" bestFit="1" customWidth="1"/>
    <col min="9210" max="9213" width="9.140625" style="1"/>
    <col min="9214" max="9214" width="13" style="1" bestFit="1" customWidth="1"/>
    <col min="9215" max="9215" width="9.140625" style="1"/>
    <col min="9216" max="9217" width="9.28515625" style="1" bestFit="1" customWidth="1"/>
    <col min="9218" max="9221" width="9.140625" style="1"/>
    <col min="9222" max="9222" width="13" style="1" bestFit="1" customWidth="1"/>
    <col min="9223" max="9223" width="9.140625" style="1"/>
    <col min="9224" max="9225" width="9.28515625" style="1" bestFit="1" customWidth="1"/>
    <col min="9226" max="9229" width="9.140625" style="1"/>
    <col min="9230" max="9230" width="13" style="1" bestFit="1" customWidth="1"/>
    <col min="9231" max="9231" width="9.140625" style="1"/>
    <col min="9232" max="9233" width="9.28515625" style="1" bestFit="1" customWidth="1"/>
    <col min="9234" max="9237" width="9.140625" style="1"/>
    <col min="9238" max="9238" width="13" style="1" bestFit="1" customWidth="1"/>
    <col min="9239" max="9239" width="9.140625" style="1"/>
    <col min="9240" max="9241" width="9.28515625" style="1" bestFit="1" customWidth="1"/>
    <col min="9242" max="9245" width="9.140625" style="1"/>
    <col min="9246" max="9246" width="13" style="1" bestFit="1" customWidth="1"/>
    <col min="9247" max="9247" width="9.140625" style="1"/>
    <col min="9248" max="9249" width="9.28515625" style="1" bestFit="1" customWidth="1"/>
    <col min="9250" max="9253" width="9.140625" style="1"/>
    <col min="9254" max="9254" width="13" style="1" bestFit="1" customWidth="1"/>
    <col min="9255" max="9255" width="9.140625" style="1"/>
    <col min="9256" max="9257" width="9.28515625" style="1" bestFit="1" customWidth="1"/>
    <col min="9258" max="9261" width="9.140625" style="1"/>
    <col min="9262" max="9262" width="13" style="1" bestFit="1" customWidth="1"/>
    <col min="9263" max="9263" width="9.140625" style="1"/>
    <col min="9264" max="9265" width="9.28515625" style="1" bestFit="1" customWidth="1"/>
    <col min="9266" max="9269" width="9.140625" style="1"/>
    <col min="9270" max="9270" width="13" style="1" bestFit="1" customWidth="1"/>
    <col min="9271" max="9271" width="9.140625" style="1"/>
    <col min="9272" max="9273" width="9.28515625" style="1" bestFit="1" customWidth="1"/>
    <col min="9274" max="9277" width="9.140625" style="1"/>
    <col min="9278" max="9278" width="13" style="1" bestFit="1" customWidth="1"/>
    <col min="9279" max="9279" width="9.140625" style="1"/>
    <col min="9280" max="9281" width="9.28515625" style="1" bestFit="1" customWidth="1"/>
    <col min="9282" max="9285" width="9.140625" style="1"/>
    <col min="9286" max="9286" width="13" style="1" bestFit="1" customWidth="1"/>
    <col min="9287" max="9287" width="9.140625" style="1"/>
    <col min="9288" max="9289" width="9.28515625" style="1" bestFit="1" customWidth="1"/>
    <col min="9290" max="9293" width="9.140625" style="1"/>
    <col min="9294" max="9294" width="13" style="1" bestFit="1" customWidth="1"/>
    <col min="9295" max="9295" width="9.140625" style="1"/>
    <col min="9296" max="9297" width="9.28515625" style="1" bestFit="1" customWidth="1"/>
    <col min="9298" max="9301" width="9.140625" style="1"/>
    <col min="9302" max="9302" width="13" style="1" bestFit="1" customWidth="1"/>
    <col min="9303" max="9303" width="9.140625" style="1"/>
    <col min="9304" max="9305" width="9.28515625" style="1" bestFit="1" customWidth="1"/>
    <col min="9306" max="9309" width="9.140625" style="1"/>
    <col min="9310" max="9310" width="13" style="1" bestFit="1" customWidth="1"/>
    <col min="9311" max="9311" width="9.140625" style="1"/>
    <col min="9312" max="9313" width="9.28515625" style="1" bestFit="1" customWidth="1"/>
    <col min="9314" max="9317" width="9.140625" style="1"/>
    <col min="9318" max="9318" width="13" style="1" bestFit="1" customWidth="1"/>
    <col min="9319" max="9319" width="9.140625" style="1"/>
    <col min="9320" max="9321" width="9.28515625" style="1" bestFit="1" customWidth="1"/>
    <col min="9322" max="9325" width="9.140625" style="1"/>
    <col min="9326" max="9326" width="13" style="1" bestFit="1" customWidth="1"/>
    <col min="9327" max="9327" width="9.140625" style="1"/>
    <col min="9328" max="9329" width="9.28515625" style="1" bestFit="1" customWidth="1"/>
    <col min="9330" max="9333" width="9.140625" style="1"/>
    <col min="9334" max="9334" width="13" style="1" bestFit="1" customWidth="1"/>
    <col min="9335" max="9335" width="9.140625" style="1"/>
    <col min="9336" max="9337" width="9.28515625" style="1" bestFit="1" customWidth="1"/>
    <col min="9338" max="9341" width="9.140625" style="1"/>
    <col min="9342" max="9342" width="13" style="1" bestFit="1" customWidth="1"/>
    <col min="9343" max="9343" width="9.140625" style="1"/>
    <col min="9344" max="9345" width="9.28515625" style="1" bestFit="1" customWidth="1"/>
    <col min="9346" max="9349" width="9.140625" style="1"/>
    <col min="9350" max="9350" width="13" style="1" bestFit="1" customWidth="1"/>
    <col min="9351" max="9351" width="9.140625" style="1"/>
    <col min="9352" max="9353" width="9.28515625" style="1" bestFit="1" customWidth="1"/>
    <col min="9354" max="9357" width="9.140625" style="1"/>
    <col min="9358" max="9358" width="13" style="1" bestFit="1" customWidth="1"/>
    <col min="9359" max="9359" width="9.140625" style="1"/>
    <col min="9360" max="9361" width="9.28515625" style="1" bestFit="1" customWidth="1"/>
    <col min="9362" max="9365" width="9.140625" style="1"/>
    <col min="9366" max="9366" width="13" style="1" bestFit="1" customWidth="1"/>
    <col min="9367" max="9367" width="9.140625" style="1"/>
    <col min="9368" max="9369" width="9.28515625" style="1" bestFit="1" customWidth="1"/>
    <col min="9370" max="9373" width="9.140625" style="1"/>
    <col min="9374" max="9374" width="13" style="1" bestFit="1" customWidth="1"/>
    <col min="9375" max="9375" width="9.140625" style="1"/>
    <col min="9376" max="9377" width="9.28515625" style="1" bestFit="1" customWidth="1"/>
    <col min="9378" max="9381" width="9.140625" style="1"/>
    <col min="9382" max="9382" width="13" style="1" bestFit="1" customWidth="1"/>
    <col min="9383" max="9383" width="9.140625" style="1"/>
    <col min="9384" max="9385" width="9.28515625" style="1" bestFit="1" customWidth="1"/>
    <col min="9386" max="9389" width="9.140625" style="1"/>
    <col min="9390" max="9390" width="13" style="1" bestFit="1" customWidth="1"/>
    <col min="9391" max="9391" width="9.140625" style="1"/>
    <col min="9392" max="9393" width="9.28515625" style="1" bestFit="1" customWidth="1"/>
    <col min="9394" max="9397" width="9.140625" style="1"/>
    <col min="9398" max="9398" width="13" style="1" bestFit="1" customWidth="1"/>
    <col min="9399" max="9399" width="9.140625" style="1"/>
    <col min="9400" max="9401" width="9.28515625" style="1" bestFit="1" customWidth="1"/>
    <col min="9402" max="9405" width="9.140625" style="1"/>
    <col min="9406" max="9406" width="13" style="1" bestFit="1" customWidth="1"/>
    <col min="9407" max="9407" width="9.140625" style="1"/>
    <col min="9408" max="9409" width="9.28515625" style="1" bestFit="1" customWidth="1"/>
    <col min="9410" max="9413" width="9.140625" style="1"/>
    <col min="9414" max="9414" width="13" style="1" bestFit="1" customWidth="1"/>
    <col min="9415" max="9415" width="9.140625" style="1"/>
    <col min="9416" max="9417" width="9.28515625" style="1" bestFit="1" customWidth="1"/>
    <col min="9418" max="9421" width="9.140625" style="1"/>
    <col min="9422" max="9422" width="13" style="1" bestFit="1" customWidth="1"/>
    <col min="9423" max="9423" width="9.140625" style="1"/>
    <col min="9424" max="9425" width="9.28515625" style="1" bestFit="1" customWidth="1"/>
    <col min="9426" max="9429" width="9.140625" style="1"/>
    <col min="9430" max="9430" width="13" style="1" bestFit="1" customWidth="1"/>
    <col min="9431" max="9431" width="9.140625" style="1"/>
    <col min="9432" max="9433" width="9.28515625" style="1" bestFit="1" customWidth="1"/>
    <col min="9434" max="9437" width="9.140625" style="1"/>
    <col min="9438" max="9438" width="13" style="1" bestFit="1" customWidth="1"/>
    <col min="9439" max="9439" width="9.140625" style="1"/>
    <col min="9440" max="9441" width="9.28515625" style="1" bestFit="1" customWidth="1"/>
    <col min="9442" max="9445" width="9.140625" style="1"/>
    <col min="9446" max="9446" width="13" style="1" bestFit="1" customWidth="1"/>
    <col min="9447" max="9447" width="9.140625" style="1"/>
    <col min="9448" max="9449" width="9.28515625" style="1" bestFit="1" customWidth="1"/>
    <col min="9450" max="9453" width="9.140625" style="1"/>
    <col min="9454" max="9454" width="13" style="1" bestFit="1" customWidth="1"/>
    <col min="9455" max="9455" width="9.140625" style="1"/>
    <col min="9456" max="9457" width="9.28515625" style="1" bestFit="1" customWidth="1"/>
    <col min="9458" max="9461" width="9.140625" style="1"/>
    <col min="9462" max="9462" width="13" style="1" bestFit="1" customWidth="1"/>
    <col min="9463" max="9463" width="9.140625" style="1"/>
    <col min="9464" max="9465" width="9.28515625" style="1" bestFit="1" customWidth="1"/>
    <col min="9466" max="9469" width="9.140625" style="1"/>
    <col min="9470" max="9470" width="13" style="1" bestFit="1" customWidth="1"/>
    <col min="9471" max="9471" width="9.140625" style="1"/>
    <col min="9472" max="9473" width="9.28515625" style="1" bestFit="1" customWidth="1"/>
    <col min="9474" max="9477" width="9.140625" style="1"/>
    <col min="9478" max="9478" width="13" style="1" bestFit="1" customWidth="1"/>
    <col min="9479" max="9479" width="9.140625" style="1"/>
    <col min="9480" max="9481" width="9.28515625" style="1" bestFit="1" customWidth="1"/>
    <col min="9482" max="9485" width="9.140625" style="1"/>
    <col min="9486" max="9486" width="13" style="1" bestFit="1" customWidth="1"/>
    <col min="9487" max="9487" width="9.140625" style="1"/>
    <col min="9488" max="9489" width="9.28515625" style="1" bestFit="1" customWidth="1"/>
    <col min="9490" max="9493" width="9.140625" style="1"/>
    <col min="9494" max="9494" width="13" style="1" bestFit="1" customWidth="1"/>
    <col min="9495" max="9495" width="9.140625" style="1"/>
    <col min="9496" max="9497" width="9.28515625" style="1" bestFit="1" customWidth="1"/>
    <col min="9498" max="9501" width="9.140625" style="1"/>
    <col min="9502" max="9502" width="13" style="1" bestFit="1" customWidth="1"/>
    <col min="9503" max="9503" width="9.140625" style="1"/>
    <col min="9504" max="9505" width="9.28515625" style="1" bestFit="1" customWidth="1"/>
    <col min="9506" max="9509" width="9.140625" style="1"/>
    <col min="9510" max="9510" width="13" style="1" bestFit="1" customWidth="1"/>
    <col min="9511" max="9511" width="9.140625" style="1"/>
    <col min="9512" max="9513" width="9.28515625" style="1" bestFit="1" customWidth="1"/>
    <col min="9514" max="9517" width="9.140625" style="1"/>
    <col min="9518" max="9518" width="13" style="1" bestFit="1" customWidth="1"/>
    <col min="9519" max="9519" width="9.140625" style="1"/>
    <col min="9520" max="9521" width="9.28515625" style="1" bestFit="1" customWidth="1"/>
    <col min="9522" max="9525" width="9.140625" style="1"/>
    <col min="9526" max="9526" width="13" style="1" bestFit="1" customWidth="1"/>
    <col min="9527" max="9527" width="9.140625" style="1"/>
    <col min="9528" max="9529" width="9.28515625" style="1" bestFit="1" customWidth="1"/>
    <col min="9530" max="9533" width="9.140625" style="1"/>
    <col min="9534" max="9534" width="13" style="1" bestFit="1" customWidth="1"/>
    <col min="9535" max="9535" width="9.140625" style="1"/>
    <col min="9536" max="9537" width="9.28515625" style="1" bestFit="1" customWidth="1"/>
    <col min="9538" max="9541" width="9.140625" style="1"/>
    <col min="9542" max="9542" width="13" style="1" bestFit="1" customWidth="1"/>
    <col min="9543" max="9543" width="9.140625" style="1"/>
    <col min="9544" max="9545" width="9.28515625" style="1" bestFit="1" customWidth="1"/>
    <col min="9546" max="9549" width="9.140625" style="1"/>
    <col min="9550" max="9550" width="13" style="1" bestFit="1" customWidth="1"/>
    <col min="9551" max="9551" width="9.140625" style="1"/>
    <col min="9552" max="9553" width="9.28515625" style="1" bestFit="1" customWidth="1"/>
    <col min="9554" max="9557" width="9.140625" style="1"/>
    <col min="9558" max="9558" width="13" style="1" bestFit="1" customWidth="1"/>
    <col min="9559" max="9559" width="9.140625" style="1"/>
    <col min="9560" max="9561" width="9.28515625" style="1" bestFit="1" customWidth="1"/>
    <col min="9562" max="9565" width="9.140625" style="1"/>
    <col min="9566" max="9566" width="13" style="1" bestFit="1" customWidth="1"/>
    <col min="9567" max="9567" width="9.140625" style="1"/>
    <col min="9568" max="9569" width="9.28515625" style="1" bestFit="1" customWidth="1"/>
    <col min="9570" max="9573" width="9.140625" style="1"/>
    <col min="9574" max="9574" width="13" style="1" bestFit="1" customWidth="1"/>
    <col min="9575" max="9575" width="9.140625" style="1"/>
    <col min="9576" max="9577" width="9.28515625" style="1" bestFit="1" customWidth="1"/>
    <col min="9578" max="9581" width="9.140625" style="1"/>
    <col min="9582" max="9582" width="13" style="1" bestFit="1" customWidth="1"/>
    <col min="9583" max="9583" width="9.140625" style="1"/>
    <col min="9584" max="9585" width="9.28515625" style="1" bestFit="1" customWidth="1"/>
    <col min="9586" max="9589" width="9.140625" style="1"/>
    <col min="9590" max="9590" width="13" style="1" bestFit="1" customWidth="1"/>
    <col min="9591" max="9591" width="9.140625" style="1"/>
    <col min="9592" max="9593" width="9.28515625" style="1" bestFit="1" customWidth="1"/>
    <col min="9594" max="9597" width="9.140625" style="1"/>
    <col min="9598" max="9598" width="13" style="1" bestFit="1" customWidth="1"/>
    <col min="9599" max="9599" width="9.140625" style="1"/>
    <col min="9600" max="9601" width="9.28515625" style="1" bestFit="1" customWidth="1"/>
    <col min="9602" max="9605" width="9.140625" style="1"/>
    <col min="9606" max="9606" width="13" style="1" bestFit="1" customWidth="1"/>
    <col min="9607" max="9607" width="9.140625" style="1"/>
    <col min="9608" max="9609" width="9.28515625" style="1" bestFit="1" customWidth="1"/>
    <col min="9610" max="9613" width="9.140625" style="1"/>
    <col min="9614" max="9614" width="13" style="1" bestFit="1" customWidth="1"/>
    <col min="9615" max="9615" width="9.140625" style="1"/>
    <col min="9616" max="9617" width="9.28515625" style="1" bestFit="1" customWidth="1"/>
    <col min="9618" max="9621" width="9.140625" style="1"/>
    <col min="9622" max="9622" width="13" style="1" bestFit="1" customWidth="1"/>
    <col min="9623" max="9623" width="9.140625" style="1"/>
    <col min="9624" max="9625" width="9.28515625" style="1" bestFit="1" customWidth="1"/>
    <col min="9626" max="9629" width="9.140625" style="1"/>
    <col min="9630" max="9630" width="13" style="1" bestFit="1" customWidth="1"/>
    <col min="9631" max="9631" width="9.140625" style="1"/>
    <col min="9632" max="9633" width="9.28515625" style="1" bestFit="1" customWidth="1"/>
    <col min="9634" max="9637" width="9.140625" style="1"/>
    <col min="9638" max="9638" width="13" style="1" bestFit="1" customWidth="1"/>
    <col min="9639" max="9639" width="9.140625" style="1"/>
    <col min="9640" max="9641" width="9.28515625" style="1" bestFit="1" customWidth="1"/>
    <col min="9642" max="9645" width="9.140625" style="1"/>
    <col min="9646" max="9646" width="13" style="1" bestFit="1" customWidth="1"/>
    <col min="9647" max="9647" width="9.140625" style="1"/>
    <col min="9648" max="9649" width="9.28515625" style="1" bestFit="1" customWidth="1"/>
    <col min="9650" max="9653" width="9.140625" style="1"/>
    <col min="9654" max="9654" width="13" style="1" bestFit="1" customWidth="1"/>
    <col min="9655" max="9655" width="9.140625" style="1"/>
    <col min="9656" max="9657" width="9.28515625" style="1" bestFit="1" customWidth="1"/>
    <col min="9658" max="9661" width="9.140625" style="1"/>
    <col min="9662" max="9662" width="13" style="1" bestFit="1" customWidth="1"/>
    <col min="9663" max="9663" width="9.140625" style="1"/>
    <col min="9664" max="9665" width="9.28515625" style="1" bestFit="1" customWidth="1"/>
    <col min="9666" max="9669" width="9.140625" style="1"/>
    <col min="9670" max="9670" width="13" style="1" bestFit="1" customWidth="1"/>
    <col min="9671" max="9671" width="9.140625" style="1"/>
    <col min="9672" max="9673" width="9.28515625" style="1" bestFit="1" customWidth="1"/>
    <col min="9674" max="9677" width="9.140625" style="1"/>
    <col min="9678" max="9678" width="13" style="1" bestFit="1" customWidth="1"/>
    <col min="9679" max="9679" width="9.140625" style="1"/>
    <col min="9680" max="9681" width="9.28515625" style="1" bestFit="1" customWidth="1"/>
    <col min="9682" max="9685" width="9.140625" style="1"/>
    <col min="9686" max="9686" width="13" style="1" bestFit="1" customWidth="1"/>
    <col min="9687" max="9687" width="9.140625" style="1"/>
    <col min="9688" max="9689" width="9.28515625" style="1" bestFit="1" customWidth="1"/>
    <col min="9690" max="9693" width="9.140625" style="1"/>
    <col min="9694" max="9694" width="13" style="1" bestFit="1" customWidth="1"/>
    <col min="9695" max="9695" width="9.140625" style="1"/>
    <col min="9696" max="9697" width="9.28515625" style="1" bestFit="1" customWidth="1"/>
    <col min="9698" max="9701" width="9.140625" style="1"/>
    <col min="9702" max="9702" width="13" style="1" bestFit="1" customWidth="1"/>
    <col min="9703" max="9703" width="9.140625" style="1"/>
    <col min="9704" max="9705" width="9.28515625" style="1" bestFit="1" customWidth="1"/>
    <col min="9706" max="9709" width="9.140625" style="1"/>
    <col min="9710" max="9710" width="13" style="1" bestFit="1" customWidth="1"/>
    <col min="9711" max="9711" width="9.140625" style="1"/>
    <col min="9712" max="9713" width="9.28515625" style="1" bestFit="1" customWidth="1"/>
    <col min="9714" max="9717" width="9.140625" style="1"/>
    <col min="9718" max="9718" width="13" style="1" bestFit="1" customWidth="1"/>
    <col min="9719" max="9719" width="9.140625" style="1"/>
    <col min="9720" max="9721" width="9.28515625" style="1" bestFit="1" customWidth="1"/>
    <col min="9722" max="9725" width="9.140625" style="1"/>
    <col min="9726" max="9726" width="13" style="1" bestFit="1" customWidth="1"/>
    <col min="9727" max="9727" width="9.140625" style="1"/>
    <col min="9728" max="9729" width="9.28515625" style="1" bestFit="1" customWidth="1"/>
    <col min="9730" max="9733" width="9.140625" style="1"/>
    <col min="9734" max="9734" width="13" style="1" bestFit="1" customWidth="1"/>
    <col min="9735" max="9735" width="9.140625" style="1"/>
    <col min="9736" max="9737" width="9.28515625" style="1" bestFit="1" customWidth="1"/>
    <col min="9738" max="9741" width="9.140625" style="1"/>
    <col min="9742" max="9742" width="13" style="1" bestFit="1" customWidth="1"/>
    <col min="9743" max="9743" width="9.140625" style="1"/>
    <col min="9744" max="9745" width="9.28515625" style="1" bestFit="1" customWidth="1"/>
    <col min="9746" max="9749" width="9.140625" style="1"/>
    <col min="9750" max="9750" width="13" style="1" bestFit="1" customWidth="1"/>
    <col min="9751" max="9751" width="9.140625" style="1"/>
    <col min="9752" max="9753" width="9.28515625" style="1" bestFit="1" customWidth="1"/>
    <col min="9754" max="9757" width="9.140625" style="1"/>
    <col min="9758" max="9758" width="13" style="1" bestFit="1" customWidth="1"/>
    <col min="9759" max="9759" width="9.140625" style="1"/>
    <col min="9760" max="9761" width="9.28515625" style="1" bestFit="1" customWidth="1"/>
    <col min="9762" max="9765" width="9.140625" style="1"/>
    <col min="9766" max="9766" width="13" style="1" bestFit="1" customWidth="1"/>
    <col min="9767" max="9767" width="9.140625" style="1"/>
    <col min="9768" max="9769" width="9.28515625" style="1" bestFit="1" customWidth="1"/>
    <col min="9770" max="9773" width="9.140625" style="1"/>
    <col min="9774" max="9774" width="13" style="1" bestFit="1" customWidth="1"/>
    <col min="9775" max="9775" width="9.140625" style="1"/>
    <col min="9776" max="9777" width="9.28515625" style="1" bestFit="1" customWidth="1"/>
    <col min="9778" max="9781" width="9.140625" style="1"/>
    <col min="9782" max="9782" width="13" style="1" bestFit="1" customWidth="1"/>
    <col min="9783" max="9783" width="9.140625" style="1"/>
    <col min="9784" max="9785" width="9.28515625" style="1" bestFit="1" customWidth="1"/>
    <col min="9786" max="9789" width="9.140625" style="1"/>
    <col min="9790" max="9790" width="13" style="1" bestFit="1" customWidth="1"/>
    <col min="9791" max="9791" width="9.140625" style="1"/>
    <col min="9792" max="9793" width="9.28515625" style="1" bestFit="1" customWidth="1"/>
    <col min="9794" max="9797" width="9.140625" style="1"/>
    <col min="9798" max="9798" width="13" style="1" bestFit="1" customWidth="1"/>
    <col min="9799" max="9799" width="9.140625" style="1"/>
    <col min="9800" max="9801" width="9.28515625" style="1" bestFit="1" customWidth="1"/>
    <col min="9802" max="9805" width="9.140625" style="1"/>
    <col min="9806" max="9806" width="13" style="1" bestFit="1" customWidth="1"/>
    <col min="9807" max="9807" width="9.140625" style="1"/>
    <col min="9808" max="9809" width="9.28515625" style="1" bestFit="1" customWidth="1"/>
    <col min="9810" max="9813" width="9.140625" style="1"/>
    <col min="9814" max="9814" width="13" style="1" bestFit="1" customWidth="1"/>
    <col min="9815" max="9815" width="9.140625" style="1"/>
    <col min="9816" max="9817" width="9.28515625" style="1" bestFit="1" customWidth="1"/>
    <col min="9818" max="9821" width="9.140625" style="1"/>
    <col min="9822" max="9822" width="13" style="1" bestFit="1" customWidth="1"/>
    <col min="9823" max="9823" width="9.140625" style="1"/>
    <col min="9824" max="9825" width="9.28515625" style="1" bestFit="1" customWidth="1"/>
    <col min="9826" max="9829" width="9.140625" style="1"/>
    <col min="9830" max="9830" width="13" style="1" bestFit="1" customWidth="1"/>
    <col min="9831" max="9831" width="9.140625" style="1"/>
    <col min="9832" max="9833" width="9.28515625" style="1" bestFit="1" customWidth="1"/>
    <col min="9834" max="9837" width="9.140625" style="1"/>
    <col min="9838" max="9838" width="13" style="1" bestFit="1" customWidth="1"/>
    <col min="9839" max="9839" width="9.140625" style="1"/>
    <col min="9840" max="9841" width="9.28515625" style="1" bestFit="1" customWidth="1"/>
    <col min="9842" max="9845" width="9.140625" style="1"/>
    <col min="9846" max="9846" width="13" style="1" bestFit="1" customWidth="1"/>
    <col min="9847" max="9847" width="9.140625" style="1"/>
    <col min="9848" max="9849" width="9.28515625" style="1" bestFit="1" customWidth="1"/>
    <col min="9850" max="9853" width="9.140625" style="1"/>
    <col min="9854" max="9854" width="13" style="1" bestFit="1" customWidth="1"/>
    <col min="9855" max="9855" width="9.140625" style="1"/>
    <col min="9856" max="9857" width="9.28515625" style="1" bestFit="1" customWidth="1"/>
    <col min="9858" max="9861" width="9.140625" style="1"/>
    <col min="9862" max="9862" width="13" style="1" bestFit="1" customWidth="1"/>
    <col min="9863" max="9863" width="9.140625" style="1"/>
    <col min="9864" max="9865" width="9.28515625" style="1" bestFit="1" customWidth="1"/>
    <col min="9866" max="9869" width="9.140625" style="1"/>
    <col min="9870" max="9870" width="13" style="1" bestFit="1" customWidth="1"/>
    <col min="9871" max="9871" width="9.140625" style="1"/>
    <col min="9872" max="9873" width="9.28515625" style="1" bestFit="1" customWidth="1"/>
    <col min="9874" max="9877" width="9.140625" style="1"/>
    <col min="9878" max="9878" width="13" style="1" bestFit="1" customWidth="1"/>
    <col min="9879" max="9879" width="9.140625" style="1"/>
    <col min="9880" max="9881" width="9.28515625" style="1" bestFit="1" customWidth="1"/>
    <col min="9882" max="9885" width="9.140625" style="1"/>
    <col min="9886" max="9886" width="13" style="1" bestFit="1" customWidth="1"/>
    <col min="9887" max="9887" width="9.140625" style="1"/>
    <col min="9888" max="9889" width="9.28515625" style="1" bestFit="1" customWidth="1"/>
    <col min="9890" max="9893" width="9.140625" style="1"/>
    <col min="9894" max="9894" width="13" style="1" bestFit="1" customWidth="1"/>
    <col min="9895" max="9895" width="9.140625" style="1"/>
    <col min="9896" max="9897" width="9.28515625" style="1" bestFit="1" customWidth="1"/>
    <col min="9898" max="9901" width="9.140625" style="1"/>
    <col min="9902" max="9902" width="13" style="1" bestFit="1" customWidth="1"/>
    <col min="9903" max="9903" width="9.140625" style="1"/>
    <col min="9904" max="9905" width="9.28515625" style="1" bestFit="1" customWidth="1"/>
    <col min="9906" max="9909" width="9.140625" style="1"/>
    <col min="9910" max="9910" width="13" style="1" bestFit="1" customWidth="1"/>
    <col min="9911" max="9911" width="9.140625" style="1"/>
    <col min="9912" max="9913" width="9.28515625" style="1" bestFit="1" customWidth="1"/>
    <col min="9914" max="9917" width="9.140625" style="1"/>
    <col min="9918" max="9918" width="13" style="1" bestFit="1" customWidth="1"/>
    <col min="9919" max="9919" width="9.140625" style="1"/>
    <col min="9920" max="9921" width="9.28515625" style="1" bestFit="1" customWidth="1"/>
    <col min="9922" max="9925" width="9.140625" style="1"/>
    <col min="9926" max="9926" width="13" style="1" bestFit="1" customWidth="1"/>
    <col min="9927" max="9927" width="9.140625" style="1"/>
    <col min="9928" max="9929" width="9.28515625" style="1" bestFit="1" customWidth="1"/>
    <col min="9930" max="9933" width="9.140625" style="1"/>
    <col min="9934" max="9934" width="13" style="1" bestFit="1" customWidth="1"/>
    <col min="9935" max="9935" width="9.140625" style="1"/>
    <col min="9936" max="9937" width="9.28515625" style="1" bestFit="1" customWidth="1"/>
    <col min="9938" max="9941" width="9.140625" style="1"/>
    <col min="9942" max="9942" width="13" style="1" bestFit="1" customWidth="1"/>
    <col min="9943" max="9943" width="9.140625" style="1"/>
    <col min="9944" max="9945" width="9.28515625" style="1" bestFit="1" customWidth="1"/>
    <col min="9946" max="9949" width="9.140625" style="1"/>
    <col min="9950" max="9950" width="13" style="1" bestFit="1" customWidth="1"/>
    <col min="9951" max="9951" width="9.140625" style="1"/>
    <col min="9952" max="9953" width="9.28515625" style="1" bestFit="1" customWidth="1"/>
    <col min="9954" max="9957" width="9.140625" style="1"/>
    <col min="9958" max="9958" width="13" style="1" bestFit="1" customWidth="1"/>
    <col min="9959" max="9959" width="9.140625" style="1"/>
    <col min="9960" max="9961" width="9.28515625" style="1" bestFit="1" customWidth="1"/>
    <col min="9962" max="9965" width="9.140625" style="1"/>
    <col min="9966" max="9966" width="13" style="1" bestFit="1" customWidth="1"/>
    <col min="9967" max="9967" width="9.140625" style="1"/>
    <col min="9968" max="9969" width="9.28515625" style="1" bestFit="1" customWidth="1"/>
    <col min="9970" max="9973" width="9.140625" style="1"/>
    <col min="9974" max="9974" width="13" style="1" bestFit="1" customWidth="1"/>
    <col min="9975" max="9975" width="9.140625" style="1"/>
    <col min="9976" max="9977" width="9.28515625" style="1" bestFit="1" customWidth="1"/>
    <col min="9978" max="9981" width="9.140625" style="1"/>
    <col min="9982" max="9982" width="13" style="1" bestFit="1" customWidth="1"/>
    <col min="9983" max="9983" width="9.140625" style="1"/>
    <col min="9984" max="9985" width="9.28515625" style="1" bestFit="1" customWidth="1"/>
    <col min="9986" max="9989" width="9.140625" style="1"/>
    <col min="9990" max="9990" width="13" style="1" bestFit="1" customWidth="1"/>
    <col min="9991" max="9991" width="9.140625" style="1"/>
    <col min="9992" max="9993" width="9.28515625" style="1" bestFit="1" customWidth="1"/>
    <col min="9994" max="9997" width="9.140625" style="1"/>
    <col min="9998" max="9998" width="13" style="1" bestFit="1" customWidth="1"/>
    <col min="9999" max="9999" width="9.140625" style="1"/>
    <col min="10000" max="10001" width="9.28515625" style="1" bestFit="1" customWidth="1"/>
    <col min="10002" max="10005" width="9.140625" style="1"/>
    <col min="10006" max="10006" width="13" style="1" bestFit="1" customWidth="1"/>
    <col min="10007" max="10007" width="9.140625" style="1"/>
    <col min="10008" max="10009" width="9.28515625" style="1" bestFit="1" customWidth="1"/>
    <col min="10010" max="10013" width="9.140625" style="1"/>
    <col min="10014" max="10014" width="13" style="1" bestFit="1" customWidth="1"/>
    <col min="10015" max="10015" width="9.140625" style="1"/>
    <col min="10016" max="10017" width="9.28515625" style="1" bestFit="1" customWidth="1"/>
    <col min="10018" max="10021" width="9.140625" style="1"/>
    <col min="10022" max="10022" width="13" style="1" bestFit="1" customWidth="1"/>
    <col min="10023" max="10023" width="9.140625" style="1"/>
    <col min="10024" max="10025" width="9.28515625" style="1" bestFit="1" customWidth="1"/>
    <col min="10026" max="10029" width="9.140625" style="1"/>
    <col min="10030" max="10030" width="13" style="1" bestFit="1" customWidth="1"/>
    <col min="10031" max="10031" width="9.140625" style="1"/>
    <col min="10032" max="10033" width="9.28515625" style="1" bestFit="1" customWidth="1"/>
    <col min="10034" max="10037" width="9.140625" style="1"/>
    <col min="10038" max="10038" width="13" style="1" bestFit="1" customWidth="1"/>
    <col min="10039" max="10039" width="9.140625" style="1"/>
    <col min="10040" max="10041" width="9.28515625" style="1" bestFit="1" customWidth="1"/>
    <col min="10042" max="10045" width="9.140625" style="1"/>
    <col min="10046" max="10046" width="13" style="1" bestFit="1" customWidth="1"/>
    <col min="10047" max="10047" width="9.140625" style="1"/>
    <col min="10048" max="10049" width="9.28515625" style="1" bestFit="1" customWidth="1"/>
    <col min="10050" max="10053" width="9.140625" style="1"/>
    <col min="10054" max="10054" width="13" style="1" bestFit="1" customWidth="1"/>
    <col min="10055" max="10055" width="9.140625" style="1"/>
    <col min="10056" max="10057" width="9.28515625" style="1" bestFit="1" customWidth="1"/>
    <col min="10058" max="10061" width="9.140625" style="1"/>
    <col min="10062" max="10062" width="13" style="1" bestFit="1" customWidth="1"/>
    <col min="10063" max="10063" width="9.140625" style="1"/>
    <col min="10064" max="10065" width="9.28515625" style="1" bestFit="1" customWidth="1"/>
    <col min="10066" max="10069" width="9.140625" style="1"/>
    <col min="10070" max="10070" width="13" style="1" bestFit="1" customWidth="1"/>
    <col min="10071" max="10071" width="9.140625" style="1"/>
    <col min="10072" max="10073" width="9.28515625" style="1" bestFit="1" customWidth="1"/>
    <col min="10074" max="10077" width="9.140625" style="1"/>
    <col min="10078" max="10078" width="13" style="1" bestFit="1" customWidth="1"/>
    <col min="10079" max="10079" width="9.140625" style="1"/>
    <col min="10080" max="10081" width="9.28515625" style="1" bestFit="1" customWidth="1"/>
    <col min="10082" max="10085" width="9.140625" style="1"/>
    <col min="10086" max="10086" width="13" style="1" bestFit="1" customWidth="1"/>
    <col min="10087" max="10087" width="9.140625" style="1"/>
    <col min="10088" max="10089" width="9.28515625" style="1" bestFit="1" customWidth="1"/>
    <col min="10090" max="10093" width="9.140625" style="1"/>
    <col min="10094" max="10094" width="13" style="1" bestFit="1" customWidth="1"/>
    <col min="10095" max="10095" width="9.140625" style="1"/>
    <col min="10096" max="10097" width="9.28515625" style="1" bestFit="1" customWidth="1"/>
    <col min="10098" max="10101" width="9.140625" style="1"/>
    <col min="10102" max="10102" width="13" style="1" bestFit="1" customWidth="1"/>
    <col min="10103" max="10103" width="9.140625" style="1"/>
    <col min="10104" max="10105" width="9.28515625" style="1" bestFit="1" customWidth="1"/>
    <col min="10106" max="10109" width="9.140625" style="1"/>
    <col min="10110" max="10110" width="13" style="1" bestFit="1" customWidth="1"/>
    <col min="10111" max="10111" width="9.140625" style="1"/>
    <col min="10112" max="10113" width="9.28515625" style="1" bestFit="1" customWidth="1"/>
    <col min="10114" max="10117" width="9.140625" style="1"/>
    <col min="10118" max="10118" width="13" style="1" bestFit="1" customWidth="1"/>
    <col min="10119" max="10119" width="9.140625" style="1"/>
    <col min="10120" max="10121" width="9.28515625" style="1" bestFit="1" customWidth="1"/>
    <col min="10122" max="10125" width="9.140625" style="1"/>
    <col min="10126" max="10126" width="13" style="1" bestFit="1" customWidth="1"/>
    <col min="10127" max="10127" width="9.140625" style="1"/>
    <col min="10128" max="10129" width="9.28515625" style="1" bestFit="1" customWidth="1"/>
    <col min="10130" max="10133" width="9.140625" style="1"/>
    <col min="10134" max="10134" width="13" style="1" bestFit="1" customWidth="1"/>
    <col min="10135" max="10135" width="9.140625" style="1"/>
    <col min="10136" max="10137" width="9.28515625" style="1" bestFit="1" customWidth="1"/>
    <col min="10138" max="10141" width="9.140625" style="1"/>
    <col min="10142" max="10142" width="13" style="1" bestFit="1" customWidth="1"/>
    <col min="10143" max="10143" width="9.140625" style="1"/>
    <col min="10144" max="10145" width="9.28515625" style="1" bestFit="1" customWidth="1"/>
    <col min="10146" max="10149" width="9.140625" style="1"/>
    <col min="10150" max="10150" width="13" style="1" bestFit="1" customWidth="1"/>
    <col min="10151" max="10151" width="9.140625" style="1"/>
    <col min="10152" max="10153" width="9.28515625" style="1" bestFit="1" customWidth="1"/>
    <col min="10154" max="10157" width="9.140625" style="1"/>
    <col min="10158" max="10158" width="13" style="1" bestFit="1" customWidth="1"/>
    <col min="10159" max="10159" width="9.140625" style="1"/>
    <col min="10160" max="10161" width="9.28515625" style="1" bestFit="1" customWidth="1"/>
    <col min="10162" max="10165" width="9.140625" style="1"/>
    <col min="10166" max="10166" width="13" style="1" bestFit="1" customWidth="1"/>
    <col min="10167" max="10167" width="9.140625" style="1"/>
    <col min="10168" max="10169" width="9.28515625" style="1" bestFit="1" customWidth="1"/>
    <col min="10170" max="10173" width="9.140625" style="1"/>
    <col min="10174" max="10174" width="13" style="1" bestFit="1" customWidth="1"/>
    <col min="10175" max="10175" width="9.140625" style="1"/>
    <col min="10176" max="10177" width="9.28515625" style="1" bestFit="1" customWidth="1"/>
    <col min="10178" max="10181" width="9.140625" style="1"/>
    <col min="10182" max="10182" width="13" style="1" bestFit="1" customWidth="1"/>
    <col min="10183" max="10183" width="9.140625" style="1"/>
    <col min="10184" max="10185" width="9.28515625" style="1" bestFit="1" customWidth="1"/>
    <col min="10186" max="10189" width="9.140625" style="1"/>
    <col min="10190" max="10190" width="13" style="1" bestFit="1" customWidth="1"/>
    <col min="10191" max="10191" width="9.140625" style="1"/>
    <col min="10192" max="10193" width="9.28515625" style="1" bestFit="1" customWidth="1"/>
    <col min="10194" max="10197" width="9.140625" style="1"/>
    <col min="10198" max="10198" width="13" style="1" bestFit="1" customWidth="1"/>
    <col min="10199" max="10199" width="9.140625" style="1"/>
    <col min="10200" max="10201" width="9.28515625" style="1" bestFit="1" customWidth="1"/>
    <col min="10202" max="10205" width="9.140625" style="1"/>
    <col min="10206" max="10206" width="13" style="1" bestFit="1" customWidth="1"/>
    <col min="10207" max="10207" width="9.140625" style="1"/>
    <col min="10208" max="10209" width="9.28515625" style="1" bestFit="1" customWidth="1"/>
    <col min="10210" max="10213" width="9.140625" style="1"/>
    <col min="10214" max="10214" width="13" style="1" bestFit="1" customWidth="1"/>
    <col min="10215" max="10215" width="9.140625" style="1"/>
    <col min="10216" max="10217" width="9.28515625" style="1" bestFit="1" customWidth="1"/>
    <col min="10218" max="10221" width="9.140625" style="1"/>
    <col min="10222" max="10222" width="13" style="1" bestFit="1" customWidth="1"/>
    <col min="10223" max="10223" width="9.140625" style="1"/>
    <col min="10224" max="10225" width="9.28515625" style="1" bestFit="1" customWidth="1"/>
    <col min="10226" max="10229" width="9.140625" style="1"/>
    <col min="10230" max="10230" width="13" style="1" bestFit="1" customWidth="1"/>
    <col min="10231" max="10231" width="9.140625" style="1"/>
    <col min="10232" max="10233" width="9.28515625" style="1" bestFit="1" customWidth="1"/>
    <col min="10234" max="10237" width="9.140625" style="1"/>
    <col min="10238" max="10238" width="13" style="1" bestFit="1" customWidth="1"/>
    <col min="10239" max="10239" width="9.140625" style="1"/>
    <col min="10240" max="10241" width="9.28515625" style="1" bestFit="1" customWidth="1"/>
    <col min="10242" max="10245" width="9.140625" style="1"/>
    <col min="10246" max="10246" width="13" style="1" bestFit="1" customWidth="1"/>
    <col min="10247" max="10247" width="9.140625" style="1"/>
    <col min="10248" max="10249" width="9.28515625" style="1" bestFit="1" customWidth="1"/>
    <col min="10250" max="10253" width="9.140625" style="1"/>
    <col min="10254" max="10254" width="13" style="1" bestFit="1" customWidth="1"/>
    <col min="10255" max="10255" width="9.140625" style="1"/>
    <col min="10256" max="10257" width="9.28515625" style="1" bestFit="1" customWidth="1"/>
    <col min="10258" max="10261" width="9.140625" style="1"/>
    <col min="10262" max="10262" width="13" style="1" bestFit="1" customWidth="1"/>
    <col min="10263" max="10263" width="9.140625" style="1"/>
    <col min="10264" max="10265" width="9.28515625" style="1" bestFit="1" customWidth="1"/>
    <col min="10266" max="10269" width="9.140625" style="1"/>
    <col min="10270" max="10270" width="13" style="1" bestFit="1" customWidth="1"/>
    <col min="10271" max="10271" width="9.140625" style="1"/>
    <col min="10272" max="10273" width="9.28515625" style="1" bestFit="1" customWidth="1"/>
    <col min="10274" max="10277" width="9.140625" style="1"/>
    <col min="10278" max="10278" width="13" style="1" bestFit="1" customWidth="1"/>
    <col min="10279" max="10279" width="9.140625" style="1"/>
    <col min="10280" max="10281" width="9.28515625" style="1" bestFit="1" customWidth="1"/>
    <col min="10282" max="10285" width="9.140625" style="1"/>
    <col min="10286" max="10286" width="13" style="1" bestFit="1" customWidth="1"/>
    <col min="10287" max="10287" width="9.140625" style="1"/>
    <col min="10288" max="10289" width="9.28515625" style="1" bestFit="1" customWidth="1"/>
    <col min="10290" max="10293" width="9.140625" style="1"/>
    <col min="10294" max="10294" width="13" style="1" bestFit="1" customWidth="1"/>
    <col min="10295" max="10295" width="9.140625" style="1"/>
    <col min="10296" max="10297" width="9.28515625" style="1" bestFit="1" customWidth="1"/>
    <col min="10298" max="10301" width="9.140625" style="1"/>
    <col min="10302" max="10302" width="13" style="1" bestFit="1" customWidth="1"/>
    <col min="10303" max="10303" width="9.140625" style="1"/>
    <col min="10304" max="10305" width="9.28515625" style="1" bestFit="1" customWidth="1"/>
    <col min="10306" max="10309" width="9.140625" style="1"/>
    <col min="10310" max="10310" width="13" style="1" bestFit="1" customWidth="1"/>
    <col min="10311" max="10311" width="9.140625" style="1"/>
    <col min="10312" max="10313" width="9.28515625" style="1" bestFit="1" customWidth="1"/>
    <col min="10314" max="10317" width="9.140625" style="1"/>
    <col min="10318" max="10318" width="13" style="1" bestFit="1" customWidth="1"/>
    <col min="10319" max="10319" width="9.140625" style="1"/>
    <col min="10320" max="10321" width="9.28515625" style="1" bestFit="1" customWidth="1"/>
    <col min="10322" max="10325" width="9.140625" style="1"/>
    <col min="10326" max="10326" width="13" style="1" bestFit="1" customWidth="1"/>
    <col min="10327" max="10327" width="9.140625" style="1"/>
    <col min="10328" max="10329" width="9.28515625" style="1" bestFit="1" customWidth="1"/>
    <col min="10330" max="10333" width="9.140625" style="1"/>
    <col min="10334" max="10334" width="13" style="1" bestFit="1" customWidth="1"/>
    <col min="10335" max="10335" width="9.140625" style="1"/>
    <col min="10336" max="10337" width="9.28515625" style="1" bestFit="1" customWidth="1"/>
    <col min="10338" max="10341" width="9.140625" style="1"/>
    <col min="10342" max="10342" width="13" style="1" bestFit="1" customWidth="1"/>
    <col min="10343" max="10343" width="9.140625" style="1"/>
    <col min="10344" max="10345" width="9.28515625" style="1" bestFit="1" customWidth="1"/>
    <col min="10346" max="10349" width="9.140625" style="1"/>
    <col min="10350" max="10350" width="13" style="1" bestFit="1" customWidth="1"/>
    <col min="10351" max="10351" width="9.140625" style="1"/>
    <col min="10352" max="10353" width="9.28515625" style="1" bestFit="1" customWidth="1"/>
    <col min="10354" max="10357" width="9.140625" style="1"/>
    <col min="10358" max="10358" width="13" style="1" bestFit="1" customWidth="1"/>
    <col min="10359" max="10359" width="9.140625" style="1"/>
    <col min="10360" max="10361" width="9.28515625" style="1" bestFit="1" customWidth="1"/>
    <col min="10362" max="10365" width="9.140625" style="1"/>
    <col min="10366" max="10366" width="13" style="1" bestFit="1" customWidth="1"/>
    <col min="10367" max="10367" width="9.140625" style="1"/>
    <col min="10368" max="10369" width="9.28515625" style="1" bestFit="1" customWidth="1"/>
    <col min="10370" max="10373" width="9.140625" style="1"/>
    <col min="10374" max="10374" width="13" style="1" bestFit="1" customWidth="1"/>
    <col min="10375" max="10375" width="9.140625" style="1"/>
    <col min="10376" max="10377" width="9.28515625" style="1" bestFit="1" customWidth="1"/>
    <col min="10378" max="10381" width="9.140625" style="1"/>
    <col min="10382" max="10382" width="13" style="1" bestFit="1" customWidth="1"/>
    <col min="10383" max="10383" width="9.140625" style="1"/>
    <col min="10384" max="10385" width="9.28515625" style="1" bestFit="1" customWidth="1"/>
    <col min="10386" max="10389" width="9.140625" style="1"/>
    <col min="10390" max="10390" width="13" style="1" bestFit="1" customWidth="1"/>
    <col min="10391" max="10391" width="9.140625" style="1"/>
    <col min="10392" max="10393" width="9.28515625" style="1" bestFit="1" customWidth="1"/>
    <col min="10394" max="10397" width="9.140625" style="1"/>
    <col min="10398" max="10398" width="13" style="1" bestFit="1" customWidth="1"/>
    <col min="10399" max="10399" width="9.140625" style="1"/>
    <col min="10400" max="10401" width="9.28515625" style="1" bestFit="1" customWidth="1"/>
    <col min="10402" max="10405" width="9.140625" style="1"/>
    <col min="10406" max="10406" width="13" style="1" bestFit="1" customWidth="1"/>
    <col min="10407" max="10407" width="9.140625" style="1"/>
    <col min="10408" max="10409" width="9.28515625" style="1" bestFit="1" customWidth="1"/>
    <col min="10410" max="10413" width="9.140625" style="1"/>
    <col min="10414" max="10414" width="13" style="1" bestFit="1" customWidth="1"/>
    <col min="10415" max="10415" width="9.140625" style="1"/>
    <col min="10416" max="10417" width="9.28515625" style="1" bestFit="1" customWidth="1"/>
    <col min="10418" max="10421" width="9.140625" style="1"/>
    <col min="10422" max="10422" width="13" style="1" bestFit="1" customWidth="1"/>
    <col min="10423" max="10423" width="9.140625" style="1"/>
    <col min="10424" max="10425" width="9.28515625" style="1" bestFit="1" customWidth="1"/>
    <col min="10426" max="10429" width="9.140625" style="1"/>
    <col min="10430" max="10430" width="13" style="1" bestFit="1" customWidth="1"/>
    <col min="10431" max="10431" width="9.140625" style="1"/>
    <col min="10432" max="10433" width="9.28515625" style="1" bestFit="1" customWidth="1"/>
    <col min="10434" max="10437" width="9.140625" style="1"/>
    <col min="10438" max="10438" width="13" style="1" bestFit="1" customWidth="1"/>
    <col min="10439" max="10439" width="9.140625" style="1"/>
    <col min="10440" max="10441" width="9.28515625" style="1" bestFit="1" customWidth="1"/>
    <col min="10442" max="10445" width="9.140625" style="1"/>
    <col min="10446" max="10446" width="13" style="1" bestFit="1" customWidth="1"/>
    <col min="10447" max="10447" width="9.140625" style="1"/>
    <col min="10448" max="10449" width="9.28515625" style="1" bestFit="1" customWidth="1"/>
    <col min="10450" max="10453" width="9.140625" style="1"/>
    <col min="10454" max="10454" width="13" style="1" bestFit="1" customWidth="1"/>
    <col min="10455" max="10455" width="9.140625" style="1"/>
    <col min="10456" max="10457" width="9.28515625" style="1" bestFit="1" customWidth="1"/>
    <col min="10458" max="10461" width="9.140625" style="1"/>
    <col min="10462" max="10462" width="13" style="1" bestFit="1" customWidth="1"/>
    <col min="10463" max="10463" width="9.140625" style="1"/>
    <col min="10464" max="10465" width="9.28515625" style="1" bestFit="1" customWidth="1"/>
    <col min="10466" max="10469" width="9.140625" style="1"/>
    <col min="10470" max="10470" width="13" style="1" bestFit="1" customWidth="1"/>
    <col min="10471" max="10471" width="9.140625" style="1"/>
    <col min="10472" max="10473" width="9.28515625" style="1" bestFit="1" customWidth="1"/>
    <col min="10474" max="10477" width="9.140625" style="1"/>
    <col min="10478" max="10478" width="13" style="1" bestFit="1" customWidth="1"/>
    <col min="10479" max="10479" width="9.140625" style="1"/>
    <col min="10480" max="10481" width="9.28515625" style="1" bestFit="1" customWidth="1"/>
    <col min="10482" max="10485" width="9.140625" style="1"/>
    <col min="10486" max="10486" width="13" style="1" bestFit="1" customWidth="1"/>
    <col min="10487" max="10487" width="9.140625" style="1"/>
    <col min="10488" max="10489" width="9.28515625" style="1" bestFit="1" customWidth="1"/>
    <col min="10490" max="10493" width="9.140625" style="1"/>
    <col min="10494" max="10494" width="13" style="1" bestFit="1" customWidth="1"/>
    <col min="10495" max="10495" width="9.140625" style="1"/>
    <col min="10496" max="10497" width="9.28515625" style="1" bestFit="1" customWidth="1"/>
    <col min="10498" max="10501" width="9.140625" style="1"/>
    <col min="10502" max="10502" width="13" style="1" bestFit="1" customWidth="1"/>
    <col min="10503" max="10503" width="9.140625" style="1"/>
    <col min="10504" max="10505" width="9.28515625" style="1" bestFit="1" customWidth="1"/>
    <col min="10506" max="10509" width="9.140625" style="1"/>
    <col min="10510" max="10510" width="13" style="1" bestFit="1" customWidth="1"/>
    <col min="10511" max="10511" width="9.140625" style="1"/>
    <col min="10512" max="10513" width="9.28515625" style="1" bestFit="1" customWidth="1"/>
    <col min="10514" max="10517" width="9.140625" style="1"/>
    <col min="10518" max="10518" width="13" style="1" bestFit="1" customWidth="1"/>
    <col min="10519" max="10519" width="9.140625" style="1"/>
    <col min="10520" max="10521" width="9.28515625" style="1" bestFit="1" customWidth="1"/>
    <col min="10522" max="10525" width="9.140625" style="1"/>
    <col min="10526" max="10526" width="13" style="1" bestFit="1" customWidth="1"/>
    <col min="10527" max="10527" width="9.140625" style="1"/>
    <col min="10528" max="10529" width="9.28515625" style="1" bestFit="1" customWidth="1"/>
    <col min="10530" max="10533" width="9.140625" style="1"/>
    <col min="10534" max="10534" width="13" style="1" bestFit="1" customWidth="1"/>
    <col min="10535" max="10535" width="9.140625" style="1"/>
    <col min="10536" max="10537" width="9.28515625" style="1" bestFit="1" customWidth="1"/>
    <col min="10538" max="10541" width="9.140625" style="1"/>
    <col min="10542" max="10542" width="13" style="1" bestFit="1" customWidth="1"/>
    <col min="10543" max="10543" width="9.140625" style="1"/>
    <col min="10544" max="10545" width="9.28515625" style="1" bestFit="1" customWidth="1"/>
    <col min="10546" max="10549" width="9.140625" style="1"/>
    <col min="10550" max="10550" width="13" style="1" bestFit="1" customWidth="1"/>
    <col min="10551" max="10551" width="9.140625" style="1"/>
    <col min="10552" max="10553" width="9.28515625" style="1" bestFit="1" customWidth="1"/>
    <col min="10554" max="10557" width="9.140625" style="1"/>
    <col min="10558" max="10558" width="13" style="1" bestFit="1" customWidth="1"/>
    <col min="10559" max="10559" width="9.140625" style="1"/>
    <col min="10560" max="10561" width="9.28515625" style="1" bestFit="1" customWidth="1"/>
    <col min="10562" max="10565" width="9.140625" style="1"/>
    <col min="10566" max="10566" width="13" style="1" bestFit="1" customWidth="1"/>
    <col min="10567" max="10567" width="9.140625" style="1"/>
    <col min="10568" max="10569" width="9.28515625" style="1" bestFit="1" customWidth="1"/>
    <col min="10570" max="10573" width="9.140625" style="1"/>
    <col min="10574" max="10574" width="13" style="1" bestFit="1" customWidth="1"/>
    <col min="10575" max="10575" width="9.140625" style="1"/>
    <col min="10576" max="10577" width="9.28515625" style="1" bestFit="1" customWidth="1"/>
    <col min="10578" max="10581" width="9.140625" style="1"/>
    <col min="10582" max="10582" width="13" style="1" bestFit="1" customWidth="1"/>
    <col min="10583" max="10583" width="9.140625" style="1"/>
    <col min="10584" max="10585" width="9.28515625" style="1" bestFit="1" customWidth="1"/>
    <col min="10586" max="10589" width="9.140625" style="1"/>
    <col min="10590" max="10590" width="13" style="1" bestFit="1" customWidth="1"/>
    <col min="10591" max="10591" width="9.140625" style="1"/>
    <col min="10592" max="10593" width="9.28515625" style="1" bestFit="1" customWidth="1"/>
    <col min="10594" max="10597" width="9.140625" style="1"/>
    <col min="10598" max="10598" width="13" style="1" bestFit="1" customWidth="1"/>
    <col min="10599" max="10599" width="9.140625" style="1"/>
    <col min="10600" max="10601" width="9.28515625" style="1" bestFit="1" customWidth="1"/>
    <col min="10602" max="10605" width="9.140625" style="1"/>
    <col min="10606" max="10606" width="13" style="1" bestFit="1" customWidth="1"/>
    <col min="10607" max="10607" width="9.140625" style="1"/>
    <col min="10608" max="10609" width="9.28515625" style="1" bestFit="1" customWidth="1"/>
    <col min="10610" max="10613" width="9.140625" style="1"/>
    <col min="10614" max="10614" width="13" style="1" bestFit="1" customWidth="1"/>
    <col min="10615" max="10615" width="9.140625" style="1"/>
    <col min="10616" max="10617" width="9.28515625" style="1" bestFit="1" customWidth="1"/>
    <col min="10618" max="10621" width="9.140625" style="1"/>
    <col min="10622" max="10622" width="13" style="1" bestFit="1" customWidth="1"/>
    <col min="10623" max="10623" width="9.140625" style="1"/>
    <col min="10624" max="10625" width="9.28515625" style="1" bestFit="1" customWidth="1"/>
    <col min="10626" max="10629" width="9.140625" style="1"/>
    <col min="10630" max="10630" width="13" style="1" bestFit="1" customWidth="1"/>
    <col min="10631" max="10631" width="9.140625" style="1"/>
    <col min="10632" max="10633" width="9.28515625" style="1" bestFit="1" customWidth="1"/>
    <col min="10634" max="10637" width="9.140625" style="1"/>
    <col min="10638" max="10638" width="13" style="1" bestFit="1" customWidth="1"/>
    <col min="10639" max="10639" width="9.140625" style="1"/>
    <col min="10640" max="10641" width="9.28515625" style="1" bestFit="1" customWidth="1"/>
    <col min="10642" max="10645" width="9.140625" style="1"/>
    <col min="10646" max="10646" width="13" style="1" bestFit="1" customWidth="1"/>
    <col min="10647" max="10647" width="9.140625" style="1"/>
    <col min="10648" max="10649" width="9.28515625" style="1" bestFit="1" customWidth="1"/>
    <col min="10650" max="10653" width="9.140625" style="1"/>
    <col min="10654" max="10654" width="13" style="1" bestFit="1" customWidth="1"/>
    <col min="10655" max="10655" width="9.140625" style="1"/>
    <col min="10656" max="10657" width="9.28515625" style="1" bestFit="1" customWidth="1"/>
    <col min="10658" max="10661" width="9.140625" style="1"/>
    <col min="10662" max="10662" width="13" style="1" bestFit="1" customWidth="1"/>
    <col min="10663" max="10663" width="9.140625" style="1"/>
    <col min="10664" max="10665" width="9.28515625" style="1" bestFit="1" customWidth="1"/>
    <col min="10666" max="10669" width="9.140625" style="1"/>
    <col min="10670" max="10670" width="13" style="1" bestFit="1" customWidth="1"/>
    <col min="10671" max="10671" width="9.140625" style="1"/>
    <col min="10672" max="10673" width="9.28515625" style="1" bestFit="1" customWidth="1"/>
    <col min="10674" max="10677" width="9.140625" style="1"/>
    <col min="10678" max="10678" width="13" style="1" bestFit="1" customWidth="1"/>
    <col min="10679" max="10679" width="9.140625" style="1"/>
    <col min="10680" max="10681" width="9.28515625" style="1" bestFit="1" customWidth="1"/>
    <col min="10682" max="10685" width="9.140625" style="1"/>
    <col min="10686" max="10686" width="13" style="1" bestFit="1" customWidth="1"/>
    <col min="10687" max="10687" width="9.140625" style="1"/>
    <col min="10688" max="10689" width="9.28515625" style="1" bestFit="1" customWidth="1"/>
    <col min="10690" max="10693" width="9.140625" style="1"/>
    <col min="10694" max="10694" width="13" style="1" bestFit="1" customWidth="1"/>
    <col min="10695" max="10695" width="9.140625" style="1"/>
    <col min="10696" max="10697" width="9.28515625" style="1" bestFit="1" customWidth="1"/>
    <col min="10698" max="10701" width="9.140625" style="1"/>
    <col min="10702" max="10702" width="13" style="1" bestFit="1" customWidth="1"/>
    <col min="10703" max="10703" width="9.140625" style="1"/>
    <col min="10704" max="10705" width="9.28515625" style="1" bestFit="1" customWidth="1"/>
    <col min="10706" max="10709" width="9.140625" style="1"/>
    <col min="10710" max="10710" width="13" style="1" bestFit="1" customWidth="1"/>
    <col min="10711" max="10711" width="9.140625" style="1"/>
    <col min="10712" max="10713" width="9.28515625" style="1" bestFit="1" customWidth="1"/>
    <col min="10714" max="10717" width="9.140625" style="1"/>
    <col min="10718" max="10718" width="13" style="1" bestFit="1" customWidth="1"/>
    <col min="10719" max="10719" width="9.140625" style="1"/>
    <col min="10720" max="10721" width="9.28515625" style="1" bestFit="1" customWidth="1"/>
    <col min="10722" max="10725" width="9.140625" style="1"/>
    <col min="10726" max="10726" width="13" style="1" bestFit="1" customWidth="1"/>
    <col min="10727" max="10727" width="9.140625" style="1"/>
    <col min="10728" max="10729" width="9.28515625" style="1" bestFit="1" customWidth="1"/>
    <col min="10730" max="10733" width="9.140625" style="1"/>
    <col min="10734" max="10734" width="13" style="1" bestFit="1" customWidth="1"/>
    <col min="10735" max="10735" width="9.140625" style="1"/>
    <col min="10736" max="10737" width="9.28515625" style="1" bestFit="1" customWidth="1"/>
    <col min="10738" max="10741" width="9.140625" style="1"/>
    <col min="10742" max="10742" width="13" style="1" bestFit="1" customWidth="1"/>
    <col min="10743" max="10743" width="9.140625" style="1"/>
    <col min="10744" max="10745" width="9.28515625" style="1" bestFit="1" customWidth="1"/>
    <col min="10746" max="10749" width="9.140625" style="1"/>
    <col min="10750" max="10750" width="13" style="1" bestFit="1" customWidth="1"/>
    <col min="10751" max="10751" width="9.140625" style="1"/>
    <col min="10752" max="10753" width="9.28515625" style="1" bestFit="1" customWidth="1"/>
    <col min="10754" max="10757" width="9.140625" style="1"/>
    <col min="10758" max="10758" width="13" style="1" bestFit="1" customWidth="1"/>
    <col min="10759" max="10759" width="9.140625" style="1"/>
    <col min="10760" max="10761" width="9.28515625" style="1" bestFit="1" customWidth="1"/>
    <col min="10762" max="10765" width="9.140625" style="1"/>
    <col min="10766" max="10766" width="13" style="1" bestFit="1" customWidth="1"/>
    <col min="10767" max="10767" width="9.140625" style="1"/>
    <col min="10768" max="10769" width="9.28515625" style="1" bestFit="1" customWidth="1"/>
    <col min="10770" max="10773" width="9.140625" style="1"/>
    <col min="10774" max="10774" width="13" style="1" bestFit="1" customWidth="1"/>
    <col min="10775" max="10775" width="9.140625" style="1"/>
    <col min="10776" max="10777" width="9.28515625" style="1" bestFit="1" customWidth="1"/>
    <col min="10778" max="10781" width="9.140625" style="1"/>
    <col min="10782" max="10782" width="13" style="1" bestFit="1" customWidth="1"/>
    <col min="10783" max="10783" width="9.140625" style="1"/>
    <col min="10784" max="10785" width="9.28515625" style="1" bestFit="1" customWidth="1"/>
    <col min="10786" max="10789" width="9.140625" style="1"/>
    <col min="10790" max="10790" width="13" style="1" bestFit="1" customWidth="1"/>
    <col min="10791" max="10791" width="9.140625" style="1"/>
    <col min="10792" max="10793" width="9.28515625" style="1" bestFit="1" customWidth="1"/>
    <col min="10794" max="10797" width="9.140625" style="1"/>
    <col min="10798" max="10798" width="13" style="1" bestFit="1" customWidth="1"/>
    <col min="10799" max="10799" width="9.140625" style="1"/>
    <col min="10800" max="10801" width="9.28515625" style="1" bestFit="1" customWidth="1"/>
    <col min="10802" max="10805" width="9.140625" style="1"/>
    <col min="10806" max="10806" width="13" style="1" bestFit="1" customWidth="1"/>
    <col min="10807" max="10807" width="9.140625" style="1"/>
    <col min="10808" max="10809" width="9.28515625" style="1" bestFit="1" customWidth="1"/>
    <col min="10810" max="10813" width="9.140625" style="1"/>
    <col min="10814" max="10814" width="13" style="1" bestFit="1" customWidth="1"/>
    <col min="10815" max="10815" width="9.140625" style="1"/>
    <col min="10816" max="10817" width="9.28515625" style="1" bestFit="1" customWidth="1"/>
    <col min="10818" max="10821" width="9.140625" style="1"/>
    <col min="10822" max="10822" width="13" style="1" bestFit="1" customWidth="1"/>
    <col min="10823" max="10823" width="9.140625" style="1"/>
    <col min="10824" max="10825" width="9.28515625" style="1" bestFit="1" customWidth="1"/>
    <col min="10826" max="10829" width="9.140625" style="1"/>
    <col min="10830" max="10830" width="13" style="1" bestFit="1" customWidth="1"/>
    <col min="10831" max="10831" width="9.140625" style="1"/>
    <col min="10832" max="10833" width="9.28515625" style="1" bestFit="1" customWidth="1"/>
    <col min="10834" max="10837" width="9.140625" style="1"/>
    <col min="10838" max="10838" width="13" style="1" bestFit="1" customWidth="1"/>
    <col min="10839" max="10839" width="9.140625" style="1"/>
    <col min="10840" max="10841" width="9.28515625" style="1" bestFit="1" customWidth="1"/>
    <col min="10842" max="10845" width="9.140625" style="1"/>
    <col min="10846" max="10846" width="13" style="1" bestFit="1" customWidth="1"/>
    <col min="10847" max="10847" width="9.140625" style="1"/>
    <col min="10848" max="10849" width="9.28515625" style="1" bestFit="1" customWidth="1"/>
    <col min="10850" max="10853" width="9.140625" style="1"/>
    <col min="10854" max="10854" width="13" style="1" bestFit="1" customWidth="1"/>
    <col min="10855" max="10855" width="9.140625" style="1"/>
    <col min="10856" max="10857" width="9.28515625" style="1" bestFit="1" customWidth="1"/>
    <col min="10858" max="10861" width="9.140625" style="1"/>
    <col min="10862" max="10862" width="13" style="1" bestFit="1" customWidth="1"/>
    <col min="10863" max="10863" width="9.140625" style="1"/>
    <col min="10864" max="10865" width="9.28515625" style="1" bestFit="1" customWidth="1"/>
    <col min="10866" max="10869" width="9.140625" style="1"/>
    <col min="10870" max="10870" width="13" style="1" bestFit="1" customWidth="1"/>
    <col min="10871" max="10871" width="9.140625" style="1"/>
    <col min="10872" max="10873" width="9.28515625" style="1" bestFit="1" customWidth="1"/>
    <col min="10874" max="10877" width="9.140625" style="1"/>
    <col min="10878" max="10878" width="13" style="1" bestFit="1" customWidth="1"/>
    <col min="10879" max="10879" width="9.140625" style="1"/>
    <col min="10880" max="10881" width="9.28515625" style="1" bestFit="1" customWidth="1"/>
    <col min="10882" max="10885" width="9.140625" style="1"/>
    <col min="10886" max="10886" width="13" style="1" bestFit="1" customWidth="1"/>
    <col min="10887" max="10887" width="9.140625" style="1"/>
    <col min="10888" max="10889" width="9.28515625" style="1" bestFit="1" customWidth="1"/>
    <col min="10890" max="10893" width="9.140625" style="1"/>
    <col min="10894" max="10894" width="13" style="1" bestFit="1" customWidth="1"/>
    <col min="10895" max="10895" width="9.140625" style="1"/>
    <col min="10896" max="10897" width="9.28515625" style="1" bestFit="1" customWidth="1"/>
    <col min="10898" max="10901" width="9.140625" style="1"/>
    <col min="10902" max="10902" width="13" style="1" bestFit="1" customWidth="1"/>
    <col min="10903" max="10903" width="9.140625" style="1"/>
    <col min="10904" max="10905" width="9.28515625" style="1" bestFit="1" customWidth="1"/>
    <col min="10906" max="10909" width="9.140625" style="1"/>
    <col min="10910" max="10910" width="13" style="1" bestFit="1" customWidth="1"/>
    <col min="10911" max="10911" width="9.140625" style="1"/>
    <col min="10912" max="10913" width="9.28515625" style="1" bestFit="1" customWidth="1"/>
    <col min="10914" max="10917" width="9.140625" style="1"/>
    <col min="10918" max="10918" width="13" style="1" bestFit="1" customWidth="1"/>
    <col min="10919" max="10919" width="9.140625" style="1"/>
    <col min="10920" max="10921" width="9.28515625" style="1" bestFit="1" customWidth="1"/>
    <col min="10922" max="10925" width="9.140625" style="1"/>
    <col min="10926" max="10926" width="13" style="1" bestFit="1" customWidth="1"/>
    <col min="10927" max="10927" width="9.140625" style="1"/>
    <col min="10928" max="10929" width="9.28515625" style="1" bestFit="1" customWidth="1"/>
    <col min="10930" max="10933" width="9.140625" style="1"/>
    <col min="10934" max="10934" width="13" style="1" bestFit="1" customWidth="1"/>
    <col min="10935" max="10935" width="9.140625" style="1"/>
    <col min="10936" max="10937" width="9.28515625" style="1" bestFit="1" customWidth="1"/>
    <col min="10938" max="10941" width="9.140625" style="1"/>
    <col min="10942" max="10942" width="13" style="1" bestFit="1" customWidth="1"/>
    <col min="10943" max="10943" width="9.140625" style="1"/>
    <col min="10944" max="10945" width="9.28515625" style="1" bestFit="1" customWidth="1"/>
    <col min="10946" max="10949" width="9.140625" style="1"/>
    <col min="10950" max="10950" width="13" style="1" bestFit="1" customWidth="1"/>
    <col min="10951" max="10951" width="9.140625" style="1"/>
    <col min="10952" max="10953" width="9.28515625" style="1" bestFit="1" customWidth="1"/>
    <col min="10954" max="10957" width="9.140625" style="1"/>
    <col min="10958" max="10958" width="13" style="1" bestFit="1" customWidth="1"/>
    <col min="10959" max="10959" width="9.140625" style="1"/>
    <col min="10960" max="10961" width="9.28515625" style="1" bestFit="1" customWidth="1"/>
    <col min="10962" max="10965" width="9.140625" style="1"/>
    <col min="10966" max="10966" width="13" style="1" bestFit="1" customWidth="1"/>
    <col min="10967" max="10967" width="9.140625" style="1"/>
    <col min="10968" max="10969" width="9.28515625" style="1" bestFit="1" customWidth="1"/>
    <col min="10970" max="10973" width="9.140625" style="1"/>
    <col min="10974" max="10974" width="13" style="1" bestFit="1" customWidth="1"/>
    <col min="10975" max="10975" width="9.140625" style="1"/>
    <col min="10976" max="10977" width="9.28515625" style="1" bestFit="1" customWidth="1"/>
    <col min="10978" max="10981" width="9.140625" style="1"/>
    <col min="10982" max="10982" width="13" style="1" bestFit="1" customWidth="1"/>
    <col min="10983" max="10983" width="9.140625" style="1"/>
    <col min="10984" max="10985" width="9.28515625" style="1" bestFit="1" customWidth="1"/>
    <col min="10986" max="10989" width="9.140625" style="1"/>
    <col min="10990" max="10990" width="13" style="1" bestFit="1" customWidth="1"/>
    <col min="10991" max="10991" width="9.140625" style="1"/>
    <col min="10992" max="10993" width="9.28515625" style="1" bestFit="1" customWidth="1"/>
    <col min="10994" max="10997" width="9.140625" style="1"/>
    <col min="10998" max="10998" width="13" style="1" bestFit="1" customWidth="1"/>
    <col min="10999" max="10999" width="9.140625" style="1"/>
    <col min="11000" max="11001" width="9.28515625" style="1" bestFit="1" customWidth="1"/>
    <col min="11002" max="11005" width="9.140625" style="1"/>
    <col min="11006" max="11006" width="13" style="1" bestFit="1" customWidth="1"/>
    <col min="11007" max="11007" width="9.140625" style="1"/>
    <col min="11008" max="11009" width="9.28515625" style="1" bestFit="1" customWidth="1"/>
    <col min="11010" max="11013" width="9.140625" style="1"/>
    <col min="11014" max="11014" width="13" style="1" bestFit="1" customWidth="1"/>
    <col min="11015" max="11015" width="9.140625" style="1"/>
    <col min="11016" max="11017" width="9.28515625" style="1" bestFit="1" customWidth="1"/>
    <col min="11018" max="11021" width="9.140625" style="1"/>
    <col min="11022" max="11022" width="13" style="1" bestFit="1" customWidth="1"/>
    <col min="11023" max="11023" width="9.140625" style="1"/>
    <col min="11024" max="11025" width="9.28515625" style="1" bestFit="1" customWidth="1"/>
    <col min="11026" max="11029" width="9.140625" style="1"/>
    <col min="11030" max="11030" width="13" style="1" bestFit="1" customWidth="1"/>
    <col min="11031" max="11031" width="9.140625" style="1"/>
    <col min="11032" max="11033" width="9.28515625" style="1" bestFit="1" customWidth="1"/>
    <col min="11034" max="11037" width="9.140625" style="1"/>
    <col min="11038" max="11038" width="13" style="1" bestFit="1" customWidth="1"/>
    <col min="11039" max="11039" width="9.140625" style="1"/>
    <col min="11040" max="11041" width="9.28515625" style="1" bestFit="1" customWidth="1"/>
    <col min="11042" max="11045" width="9.140625" style="1"/>
    <col min="11046" max="11046" width="13" style="1" bestFit="1" customWidth="1"/>
    <col min="11047" max="11047" width="9.140625" style="1"/>
    <col min="11048" max="11049" width="9.28515625" style="1" bestFit="1" customWidth="1"/>
    <col min="11050" max="11053" width="9.140625" style="1"/>
    <col min="11054" max="11054" width="13" style="1" bestFit="1" customWidth="1"/>
    <col min="11055" max="11055" width="9.140625" style="1"/>
    <col min="11056" max="11057" width="9.28515625" style="1" bestFit="1" customWidth="1"/>
    <col min="11058" max="11061" width="9.140625" style="1"/>
    <col min="11062" max="11062" width="13" style="1" bestFit="1" customWidth="1"/>
    <col min="11063" max="11063" width="9.140625" style="1"/>
    <col min="11064" max="11065" width="9.28515625" style="1" bestFit="1" customWidth="1"/>
    <col min="11066" max="11069" width="9.140625" style="1"/>
    <col min="11070" max="11070" width="13" style="1" bestFit="1" customWidth="1"/>
    <col min="11071" max="11071" width="9.140625" style="1"/>
    <col min="11072" max="11073" width="9.28515625" style="1" bestFit="1" customWidth="1"/>
    <col min="11074" max="11077" width="9.140625" style="1"/>
    <col min="11078" max="11078" width="13" style="1" bestFit="1" customWidth="1"/>
    <col min="11079" max="11079" width="9.140625" style="1"/>
    <col min="11080" max="11081" width="9.28515625" style="1" bestFit="1" customWidth="1"/>
    <col min="11082" max="11085" width="9.140625" style="1"/>
    <col min="11086" max="11086" width="13" style="1" bestFit="1" customWidth="1"/>
    <col min="11087" max="11087" width="9.140625" style="1"/>
    <col min="11088" max="11089" width="9.28515625" style="1" bestFit="1" customWidth="1"/>
    <col min="11090" max="11093" width="9.140625" style="1"/>
    <col min="11094" max="11094" width="13" style="1" bestFit="1" customWidth="1"/>
    <col min="11095" max="11095" width="9.140625" style="1"/>
    <col min="11096" max="11097" width="9.28515625" style="1" bestFit="1" customWidth="1"/>
    <col min="11098" max="11101" width="9.140625" style="1"/>
    <col min="11102" max="11102" width="13" style="1" bestFit="1" customWidth="1"/>
    <col min="11103" max="11103" width="9.140625" style="1"/>
    <col min="11104" max="11105" width="9.28515625" style="1" bestFit="1" customWidth="1"/>
    <col min="11106" max="11109" width="9.140625" style="1"/>
    <col min="11110" max="11110" width="13" style="1" bestFit="1" customWidth="1"/>
    <col min="11111" max="11111" width="9.140625" style="1"/>
    <col min="11112" max="11113" width="9.28515625" style="1" bestFit="1" customWidth="1"/>
    <col min="11114" max="11117" width="9.140625" style="1"/>
    <col min="11118" max="11118" width="13" style="1" bestFit="1" customWidth="1"/>
    <col min="11119" max="11119" width="9.140625" style="1"/>
    <col min="11120" max="11121" width="9.28515625" style="1" bestFit="1" customWidth="1"/>
    <col min="11122" max="11125" width="9.140625" style="1"/>
    <col min="11126" max="11126" width="13" style="1" bestFit="1" customWidth="1"/>
    <col min="11127" max="11127" width="9.140625" style="1"/>
    <col min="11128" max="11129" width="9.28515625" style="1" bestFit="1" customWidth="1"/>
    <col min="11130" max="11133" width="9.140625" style="1"/>
    <col min="11134" max="11134" width="13" style="1" bestFit="1" customWidth="1"/>
    <col min="11135" max="11135" width="9.140625" style="1"/>
    <col min="11136" max="11137" width="9.28515625" style="1" bestFit="1" customWidth="1"/>
    <col min="11138" max="11141" width="9.140625" style="1"/>
    <col min="11142" max="11142" width="13" style="1" bestFit="1" customWidth="1"/>
    <col min="11143" max="11143" width="9.140625" style="1"/>
    <col min="11144" max="11145" width="9.28515625" style="1" bestFit="1" customWidth="1"/>
    <col min="11146" max="11149" width="9.140625" style="1"/>
    <col min="11150" max="11150" width="13" style="1" bestFit="1" customWidth="1"/>
    <col min="11151" max="11151" width="9.140625" style="1"/>
    <col min="11152" max="11153" width="9.28515625" style="1" bestFit="1" customWidth="1"/>
    <col min="11154" max="11157" width="9.140625" style="1"/>
    <col min="11158" max="11158" width="13" style="1" bestFit="1" customWidth="1"/>
    <col min="11159" max="11159" width="9.140625" style="1"/>
    <col min="11160" max="11161" width="9.28515625" style="1" bestFit="1" customWidth="1"/>
    <col min="11162" max="11165" width="9.140625" style="1"/>
    <col min="11166" max="11166" width="13" style="1" bestFit="1" customWidth="1"/>
    <col min="11167" max="11167" width="9.140625" style="1"/>
    <col min="11168" max="11169" width="9.28515625" style="1" bestFit="1" customWidth="1"/>
    <col min="11170" max="11173" width="9.140625" style="1"/>
    <col min="11174" max="11174" width="13" style="1" bestFit="1" customWidth="1"/>
    <col min="11175" max="11175" width="9.140625" style="1"/>
    <col min="11176" max="11177" width="9.28515625" style="1" bestFit="1" customWidth="1"/>
    <col min="11178" max="11181" width="9.140625" style="1"/>
    <col min="11182" max="11182" width="13" style="1" bestFit="1" customWidth="1"/>
    <col min="11183" max="11183" width="9.140625" style="1"/>
    <col min="11184" max="11185" width="9.28515625" style="1" bestFit="1" customWidth="1"/>
    <col min="11186" max="11189" width="9.140625" style="1"/>
    <col min="11190" max="11190" width="13" style="1" bestFit="1" customWidth="1"/>
    <col min="11191" max="11191" width="9.140625" style="1"/>
    <col min="11192" max="11193" width="9.28515625" style="1" bestFit="1" customWidth="1"/>
    <col min="11194" max="11197" width="9.140625" style="1"/>
    <col min="11198" max="11198" width="13" style="1" bestFit="1" customWidth="1"/>
    <col min="11199" max="11199" width="9.140625" style="1"/>
    <col min="11200" max="11201" width="9.28515625" style="1" bestFit="1" customWidth="1"/>
    <col min="11202" max="11205" width="9.140625" style="1"/>
    <col min="11206" max="11206" width="13" style="1" bestFit="1" customWidth="1"/>
    <col min="11207" max="11207" width="9.140625" style="1"/>
    <col min="11208" max="11209" width="9.28515625" style="1" bestFit="1" customWidth="1"/>
    <col min="11210" max="11213" width="9.140625" style="1"/>
    <col min="11214" max="11214" width="13" style="1" bestFit="1" customWidth="1"/>
    <col min="11215" max="11215" width="9.140625" style="1"/>
    <col min="11216" max="11217" width="9.28515625" style="1" bestFit="1" customWidth="1"/>
    <col min="11218" max="11221" width="9.140625" style="1"/>
    <col min="11222" max="11222" width="13" style="1" bestFit="1" customWidth="1"/>
    <col min="11223" max="11223" width="9.140625" style="1"/>
    <col min="11224" max="11225" width="9.28515625" style="1" bestFit="1" customWidth="1"/>
    <col min="11226" max="11229" width="9.140625" style="1"/>
    <col min="11230" max="11230" width="13" style="1" bestFit="1" customWidth="1"/>
    <col min="11231" max="11231" width="9.140625" style="1"/>
    <col min="11232" max="11233" width="9.28515625" style="1" bestFit="1" customWidth="1"/>
    <col min="11234" max="11237" width="9.140625" style="1"/>
    <col min="11238" max="11238" width="13" style="1" bestFit="1" customWidth="1"/>
    <col min="11239" max="11239" width="9.140625" style="1"/>
    <col min="11240" max="11241" width="9.28515625" style="1" bestFit="1" customWidth="1"/>
    <col min="11242" max="11245" width="9.140625" style="1"/>
    <col min="11246" max="11246" width="13" style="1" bestFit="1" customWidth="1"/>
    <col min="11247" max="11247" width="9.140625" style="1"/>
    <col min="11248" max="11249" width="9.28515625" style="1" bestFit="1" customWidth="1"/>
    <col min="11250" max="11253" width="9.140625" style="1"/>
    <col min="11254" max="11254" width="13" style="1" bestFit="1" customWidth="1"/>
    <col min="11255" max="11255" width="9.140625" style="1"/>
    <col min="11256" max="11257" width="9.28515625" style="1" bestFit="1" customWidth="1"/>
    <col min="11258" max="11261" width="9.140625" style="1"/>
    <col min="11262" max="11262" width="13" style="1" bestFit="1" customWidth="1"/>
    <col min="11263" max="11263" width="9.140625" style="1"/>
    <col min="11264" max="11265" width="9.28515625" style="1" bestFit="1" customWidth="1"/>
    <col min="11266" max="11269" width="9.140625" style="1"/>
    <col min="11270" max="11270" width="13" style="1" bestFit="1" customWidth="1"/>
    <col min="11271" max="11271" width="9.140625" style="1"/>
    <col min="11272" max="11273" width="9.28515625" style="1" bestFit="1" customWidth="1"/>
    <col min="11274" max="11277" width="9.140625" style="1"/>
    <col min="11278" max="11278" width="13" style="1" bestFit="1" customWidth="1"/>
    <col min="11279" max="11279" width="9.140625" style="1"/>
    <col min="11280" max="11281" width="9.28515625" style="1" bestFit="1" customWidth="1"/>
    <col min="11282" max="11285" width="9.140625" style="1"/>
    <col min="11286" max="11286" width="13" style="1" bestFit="1" customWidth="1"/>
    <col min="11287" max="11287" width="9.140625" style="1"/>
    <col min="11288" max="11289" width="9.28515625" style="1" bestFit="1" customWidth="1"/>
    <col min="11290" max="11293" width="9.140625" style="1"/>
    <col min="11294" max="11294" width="13" style="1" bestFit="1" customWidth="1"/>
    <col min="11295" max="11295" width="9.140625" style="1"/>
    <col min="11296" max="11297" width="9.28515625" style="1" bestFit="1" customWidth="1"/>
    <col min="11298" max="11301" width="9.140625" style="1"/>
    <col min="11302" max="11302" width="13" style="1" bestFit="1" customWidth="1"/>
    <col min="11303" max="11303" width="9.140625" style="1"/>
    <col min="11304" max="11305" width="9.28515625" style="1" bestFit="1" customWidth="1"/>
    <col min="11306" max="11309" width="9.140625" style="1"/>
    <col min="11310" max="11310" width="13" style="1" bestFit="1" customWidth="1"/>
    <col min="11311" max="11311" width="9.140625" style="1"/>
    <col min="11312" max="11313" width="9.28515625" style="1" bestFit="1" customWidth="1"/>
    <col min="11314" max="11317" width="9.140625" style="1"/>
    <col min="11318" max="11318" width="13" style="1" bestFit="1" customWidth="1"/>
    <col min="11319" max="11319" width="9.140625" style="1"/>
    <col min="11320" max="11321" width="9.28515625" style="1" bestFit="1" customWidth="1"/>
    <col min="11322" max="11325" width="9.140625" style="1"/>
    <col min="11326" max="11326" width="13" style="1" bestFit="1" customWidth="1"/>
    <col min="11327" max="11327" width="9.140625" style="1"/>
    <col min="11328" max="11329" width="9.28515625" style="1" bestFit="1" customWidth="1"/>
    <col min="11330" max="11333" width="9.140625" style="1"/>
    <col min="11334" max="11334" width="13" style="1" bestFit="1" customWidth="1"/>
    <col min="11335" max="11335" width="9.140625" style="1"/>
    <col min="11336" max="11337" width="9.28515625" style="1" bestFit="1" customWidth="1"/>
    <col min="11338" max="11341" width="9.140625" style="1"/>
    <col min="11342" max="11342" width="13" style="1" bestFit="1" customWidth="1"/>
    <col min="11343" max="11343" width="9.140625" style="1"/>
    <col min="11344" max="11345" width="9.28515625" style="1" bestFit="1" customWidth="1"/>
    <col min="11346" max="11349" width="9.140625" style="1"/>
    <col min="11350" max="11350" width="13" style="1" bestFit="1" customWidth="1"/>
    <col min="11351" max="11351" width="9.140625" style="1"/>
    <col min="11352" max="11353" width="9.28515625" style="1" bestFit="1" customWidth="1"/>
    <col min="11354" max="11357" width="9.140625" style="1"/>
    <col min="11358" max="11358" width="13" style="1" bestFit="1" customWidth="1"/>
    <col min="11359" max="11359" width="9.140625" style="1"/>
    <col min="11360" max="11361" width="9.28515625" style="1" bestFit="1" customWidth="1"/>
    <col min="11362" max="11365" width="9.140625" style="1"/>
    <col min="11366" max="11366" width="13" style="1" bestFit="1" customWidth="1"/>
    <col min="11367" max="11367" width="9.140625" style="1"/>
    <col min="11368" max="11369" width="9.28515625" style="1" bestFit="1" customWidth="1"/>
    <col min="11370" max="11373" width="9.140625" style="1"/>
    <col min="11374" max="11374" width="13" style="1" bestFit="1" customWidth="1"/>
    <col min="11375" max="11375" width="9.140625" style="1"/>
    <col min="11376" max="11377" width="9.28515625" style="1" bestFit="1" customWidth="1"/>
    <col min="11378" max="11381" width="9.140625" style="1"/>
    <col min="11382" max="11382" width="13" style="1" bestFit="1" customWidth="1"/>
    <col min="11383" max="11383" width="9.140625" style="1"/>
    <col min="11384" max="11385" width="9.28515625" style="1" bestFit="1" customWidth="1"/>
    <col min="11386" max="11389" width="9.140625" style="1"/>
    <col min="11390" max="11390" width="13" style="1" bestFit="1" customWidth="1"/>
    <col min="11391" max="11391" width="9.140625" style="1"/>
    <col min="11392" max="11393" width="9.28515625" style="1" bestFit="1" customWidth="1"/>
    <col min="11394" max="11397" width="9.140625" style="1"/>
    <col min="11398" max="11398" width="13" style="1" bestFit="1" customWidth="1"/>
    <col min="11399" max="11399" width="9.140625" style="1"/>
    <col min="11400" max="11401" width="9.28515625" style="1" bestFit="1" customWidth="1"/>
    <col min="11402" max="11405" width="9.140625" style="1"/>
    <col min="11406" max="11406" width="13" style="1" bestFit="1" customWidth="1"/>
    <col min="11407" max="11407" width="9.140625" style="1"/>
    <col min="11408" max="11409" width="9.28515625" style="1" bestFit="1" customWidth="1"/>
    <col min="11410" max="11413" width="9.140625" style="1"/>
    <col min="11414" max="11414" width="13" style="1" bestFit="1" customWidth="1"/>
    <col min="11415" max="11415" width="9.140625" style="1"/>
    <col min="11416" max="11417" width="9.28515625" style="1" bestFit="1" customWidth="1"/>
    <col min="11418" max="11421" width="9.140625" style="1"/>
    <col min="11422" max="11422" width="13" style="1" bestFit="1" customWidth="1"/>
    <col min="11423" max="11423" width="9.140625" style="1"/>
    <col min="11424" max="11425" width="9.28515625" style="1" bestFit="1" customWidth="1"/>
    <col min="11426" max="11429" width="9.140625" style="1"/>
    <col min="11430" max="11430" width="13" style="1" bestFit="1" customWidth="1"/>
    <col min="11431" max="11431" width="9.140625" style="1"/>
    <col min="11432" max="11433" width="9.28515625" style="1" bestFit="1" customWidth="1"/>
    <col min="11434" max="11437" width="9.140625" style="1"/>
    <col min="11438" max="11438" width="13" style="1" bestFit="1" customWidth="1"/>
    <col min="11439" max="11439" width="9.140625" style="1"/>
    <col min="11440" max="11441" width="9.28515625" style="1" bestFit="1" customWidth="1"/>
    <col min="11442" max="11445" width="9.140625" style="1"/>
    <col min="11446" max="11446" width="13" style="1" bestFit="1" customWidth="1"/>
    <col min="11447" max="11447" width="9.140625" style="1"/>
    <col min="11448" max="11449" width="9.28515625" style="1" bestFit="1" customWidth="1"/>
    <col min="11450" max="11453" width="9.140625" style="1"/>
    <col min="11454" max="11454" width="13" style="1" bestFit="1" customWidth="1"/>
    <col min="11455" max="11455" width="9.140625" style="1"/>
    <col min="11456" max="11457" width="9.28515625" style="1" bestFit="1" customWidth="1"/>
    <col min="11458" max="11461" width="9.140625" style="1"/>
    <col min="11462" max="11462" width="13" style="1" bestFit="1" customWidth="1"/>
    <col min="11463" max="11463" width="9.140625" style="1"/>
    <col min="11464" max="11465" width="9.28515625" style="1" bestFit="1" customWidth="1"/>
    <col min="11466" max="11469" width="9.140625" style="1"/>
    <col min="11470" max="11470" width="13" style="1" bestFit="1" customWidth="1"/>
    <col min="11471" max="11471" width="9.140625" style="1"/>
    <col min="11472" max="11473" width="9.28515625" style="1" bestFit="1" customWidth="1"/>
    <col min="11474" max="11477" width="9.140625" style="1"/>
    <col min="11478" max="11478" width="13" style="1" bestFit="1" customWidth="1"/>
    <col min="11479" max="11479" width="9.140625" style="1"/>
    <col min="11480" max="11481" width="9.28515625" style="1" bestFit="1" customWidth="1"/>
    <col min="11482" max="11485" width="9.140625" style="1"/>
    <col min="11486" max="11486" width="13" style="1" bestFit="1" customWidth="1"/>
    <col min="11487" max="11487" width="9.140625" style="1"/>
    <col min="11488" max="11489" width="9.28515625" style="1" bestFit="1" customWidth="1"/>
    <col min="11490" max="11493" width="9.140625" style="1"/>
    <col min="11494" max="11494" width="13" style="1" bestFit="1" customWidth="1"/>
    <col min="11495" max="11495" width="9.140625" style="1"/>
    <col min="11496" max="11497" width="9.28515625" style="1" bestFit="1" customWidth="1"/>
    <col min="11498" max="11501" width="9.140625" style="1"/>
    <col min="11502" max="11502" width="13" style="1" bestFit="1" customWidth="1"/>
    <col min="11503" max="11503" width="9.140625" style="1"/>
    <col min="11504" max="11505" width="9.28515625" style="1" bestFit="1" customWidth="1"/>
    <col min="11506" max="11509" width="9.140625" style="1"/>
    <col min="11510" max="11510" width="13" style="1" bestFit="1" customWidth="1"/>
    <col min="11511" max="11511" width="9.140625" style="1"/>
    <col min="11512" max="11513" width="9.28515625" style="1" bestFit="1" customWidth="1"/>
    <col min="11514" max="11517" width="9.140625" style="1"/>
    <col min="11518" max="11518" width="13" style="1" bestFit="1" customWidth="1"/>
    <col min="11519" max="11519" width="9.140625" style="1"/>
    <col min="11520" max="11521" width="9.28515625" style="1" bestFit="1" customWidth="1"/>
    <col min="11522" max="11525" width="9.140625" style="1"/>
    <col min="11526" max="11526" width="13" style="1" bestFit="1" customWidth="1"/>
    <col min="11527" max="11527" width="9.140625" style="1"/>
    <col min="11528" max="11529" width="9.28515625" style="1" bestFit="1" customWidth="1"/>
    <col min="11530" max="11533" width="9.140625" style="1"/>
    <col min="11534" max="11534" width="13" style="1" bestFit="1" customWidth="1"/>
    <col min="11535" max="11535" width="9.140625" style="1"/>
    <col min="11536" max="11537" width="9.28515625" style="1" bestFit="1" customWidth="1"/>
    <col min="11538" max="11541" width="9.140625" style="1"/>
    <col min="11542" max="11542" width="13" style="1" bestFit="1" customWidth="1"/>
    <col min="11543" max="11543" width="9.140625" style="1"/>
    <col min="11544" max="11545" width="9.28515625" style="1" bestFit="1" customWidth="1"/>
    <col min="11546" max="11549" width="9.140625" style="1"/>
    <col min="11550" max="11550" width="13" style="1" bestFit="1" customWidth="1"/>
    <col min="11551" max="11551" width="9.140625" style="1"/>
    <col min="11552" max="11553" width="9.28515625" style="1" bestFit="1" customWidth="1"/>
    <col min="11554" max="11557" width="9.140625" style="1"/>
    <col min="11558" max="11558" width="13" style="1" bestFit="1" customWidth="1"/>
    <col min="11559" max="11559" width="9.140625" style="1"/>
    <col min="11560" max="11561" width="9.28515625" style="1" bestFit="1" customWidth="1"/>
    <col min="11562" max="11565" width="9.140625" style="1"/>
    <col min="11566" max="11566" width="13" style="1" bestFit="1" customWidth="1"/>
    <col min="11567" max="11567" width="9.140625" style="1"/>
    <col min="11568" max="11569" width="9.28515625" style="1" bestFit="1" customWidth="1"/>
    <col min="11570" max="11573" width="9.140625" style="1"/>
    <col min="11574" max="11574" width="13" style="1" bestFit="1" customWidth="1"/>
    <col min="11575" max="11575" width="9.140625" style="1"/>
    <col min="11576" max="11577" width="9.28515625" style="1" bestFit="1" customWidth="1"/>
    <col min="11578" max="11581" width="9.140625" style="1"/>
    <col min="11582" max="11582" width="13" style="1" bestFit="1" customWidth="1"/>
    <col min="11583" max="11583" width="9.140625" style="1"/>
    <col min="11584" max="11585" width="9.28515625" style="1" bestFit="1" customWidth="1"/>
    <col min="11586" max="11589" width="9.140625" style="1"/>
    <col min="11590" max="11590" width="13" style="1" bestFit="1" customWidth="1"/>
    <col min="11591" max="11591" width="9.140625" style="1"/>
    <col min="11592" max="11593" width="9.28515625" style="1" bestFit="1" customWidth="1"/>
    <col min="11594" max="11597" width="9.140625" style="1"/>
    <col min="11598" max="11598" width="13" style="1" bestFit="1" customWidth="1"/>
    <col min="11599" max="11599" width="9.140625" style="1"/>
    <col min="11600" max="11601" width="9.28515625" style="1" bestFit="1" customWidth="1"/>
    <col min="11602" max="11605" width="9.140625" style="1"/>
    <col min="11606" max="11606" width="13" style="1" bestFit="1" customWidth="1"/>
    <col min="11607" max="11607" width="9.140625" style="1"/>
    <col min="11608" max="11609" width="9.28515625" style="1" bestFit="1" customWidth="1"/>
    <col min="11610" max="11613" width="9.140625" style="1"/>
    <col min="11614" max="11614" width="13" style="1" bestFit="1" customWidth="1"/>
    <col min="11615" max="11615" width="9.140625" style="1"/>
    <col min="11616" max="11617" width="9.28515625" style="1" bestFit="1" customWidth="1"/>
    <col min="11618" max="11621" width="9.140625" style="1"/>
    <col min="11622" max="11622" width="13" style="1" bestFit="1" customWidth="1"/>
    <col min="11623" max="11623" width="9.140625" style="1"/>
    <col min="11624" max="11625" width="9.28515625" style="1" bestFit="1" customWidth="1"/>
    <col min="11626" max="11629" width="9.140625" style="1"/>
    <col min="11630" max="11630" width="13" style="1" bestFit="1" customWidth="1"/>
    <col min="11631" max="11631" width="9.140625" style="1"/>
    <col min="11632" max="11633" width="9.28515625" style="1" bestFit="1" customWidth="1"/>
    <col min="11634" max="11637" width="9.140625" style="1"/>
    <col min="11638" max="11638" width="13" style="1" bestFit="1" customWidth="1"/>
    <col min="11639" max="11639" width="9.140625" style="1"/>
    <col min="11640" max="11641" width="9.28515625" style="1" bestFit="1" customWidth="1"/>
    <col min="11642" max="11645" width="9.140625" style="1"/>
    <col min="11646" max="11646" width="13" style="1" bestFit="1" customWidth="1"/>
    <col min="11647" max="11647" width="9.140625" style="1"/>
    <col min="11648" max="11649" width="9.28515625" style="1" bestFit="1" customWidth="1"/>
    <col min="11650" max="11653" width="9.140625" style="1"/>
    <col min="11654" max="11654" width="13" style="1" bestFit="1" customWidth="1"/>
    <col min="11655" max="11655" width="9.140625" style="1"/>
    <col min="11656" max="11657" width="9.28515625" style="1" bestFit="1" customWidth="1"/>
    <col min="11658" max="11661" width="9.140625" style="1"/>
    <col min="11662" max="11662" width="13" style="1" bestFit="1" customWidth="1"/>
    <col min="11663" max="11663" width="9.140625" style="1"/>
    <col min="11664" max="11665" width="9.28515625" style="1" bestFit="1" customWidth="1"/>
    <col min="11666" max="11669" width="9.140625" style="1"/>
    <col min="11670" max="11670" width="13" style="1" bestFit="1" customWidth="1"/>
    <col min="11671" max="11671" width="9.140625" style="1"/>
    <col min="11672" max="11673" width="9.28515625" style="1" bestFit="1" customWidth="1"/>
    <col min="11674" max="11677" width="9.140625" style="1"/>
    <col min="11678" max="11678" width="13" style="1" bestFit="1" customWidth="1"/>
    <col min="11679" max="11679" width="9.140625" style="1"/>
    <col min="11680" max="11681" width="9.28515625" style="1" bestFit="1" customWidth="1"/>
    <col min="11682" max="11685" width="9.140625" style="1"/>
    <col min="11686" max="11686" width="13" style="1" bestFit="1" customWidth="1"/>
    <col min="11687" max="11687" width="9.140625" style="1"/>
    <col min="11688" max="11689" width="9.28515625" style="1" bestFit="1" customWidth="1"/>
    <col min="11690" max="11693" width="9.140625" style="1"/>
    <col min="11694" max="11694" width="13" style="1" bestFit="1" customWidth="1"/>
    <col min="11695" max="11695" width="9.140625" style="1"/>
    <col min="11696" max="11697" width="9.28515625" style="1" bestFit="1" customWidth="1"/>
    <col min="11698" max="11701" width="9.140625" style="1"/>
    <col min="11702" max="11702" width="13" style="1" bestFit="1" customWidth="1"/>
    <col min="11703" max="11703" width="9.140625" style="1"/>
    <col min="11704" max="11705" width="9.28515625" style="1" bestFit="1" customWidth="1"/>
    <col min="11706" max="11709" width="9.140625" style="1"/>
    <col min="11710" max="11710" width="13" style="1" bestFit="1" customWidth="1"/>
    <col min="11711" max="11711" width="9.140625" style="1"/>
    <col min="11712" max="11713" width="9.28515625" style="1" bestFit="1" customWidth="1"/>
    <col min="11714" max="11717" width="9.140625" style="1"/>
    <col min="11718" max="11718" width="13" style="1" bestFit="1" customWidth="1"/>
    <col min="11719" max="11719" width="9.140625" style="1"/>
    <col min="11720" max="11721" width="9.28515625" style="1" bestFit="1" customWidth="1"/>
    <col min="11722" max="11725" width="9.140625" style="1"/>
    <col min="11726" max="11726" width="13" style="1" bestFit="1" customWidth="1"/>
    <col min="11727" max="11727" width="9.140625" style="1"/>
    <col min="11728" max="11729" width="9.28515625" style="1" bestFit="1" customWidth="1"/>
    <col min="11730" max="11733" width="9.140625" style="1"/>
    <col min="11734" max="11734" width="13" style="1" bestFit="1" customWidth="1"/>
    <col min="11735" max="11735" width="9.140625" style="1"/>
    <col min="11736" max="11737" width="9.28515625" style="1" bestFit="1" customWidth="1"/>
    <col min="11738" max="11741" width="9.140625" style="1"/>
    <col min="11742" max="11742" width="13" style="1" bestFit="1" customWidth="1"/>
    <col min="11743" max="11743" width="9.140625" style="1"/>
    <col min="11744" max="11745" width="9.28515625" style="1" bestFit="1" customWidth="1"/>
    <col min="11746" max="11749" width="9.140625" style="1"/>
    <col min="11750" max="11750" width="13" style="1" bestFit="1" customWidth="1"/>
    <col min="11751" max="11751" width="9.140625" style="1"/>
    <col min="11752" max="11753" width="9.28515625" style="1" bestFit="1" customWidth="1"/>
    <col min="11754" max="11757" width="9.140625" style="1"/>
    <col min="11758" max="11758" width="13" style="1" bestFit="1" customWidth="1"/>
    <col min="11759" max="11759" width="9.140625" style="1"/>
    <col min="11760" max="11761" width="9.28515625" style="1" bestFit="1" customWidth="1"/>
    <col min="11762" max="11765" width="9.140625" style="1"/>
    <col min="11766" max="11766" width="13" style="1" bestFit="1" customWidth="1"/>
    <col min="11767" max="11767" width="9.140625" style="1"/>
    <col min="11768" max="11769" width="9.28515625" style="1" bestFit="1" customWidth="1"/>
    <col min="11770" max="11773" width="9.140625" style="1"/>
    <col min="11774" max="11774" width="13" style="1" bestFit="1" customWidth="1"/>
    <col min="11775" max="11775" width="9.140625" style="1"/>
    <col min="11776" max="11777" width="9.28515625" style="1" bestFit="1" customWidth="1"/>
    <col min="11778" max="11781" width="9.140625" style="1"/>
    <col min="11782" max="11782" width="13" style="1" bestFit="1" customWidth="1"/>
    <col min="11783" max="11783" width="9.140625" style="1"/>
    <col min="11784" max="11785" width="9.28515625" style="1" bestFit="1" customWidth="1"/>
    <col min="11786" max="11789" width="9.140625" style="1"/>
    <col min="11790" max="11790" width="13" style="1" bestFit="1" customWidth="1"/>
    <col min="11791" max="11791" width="9.140625" style="1"/>
    <col min="11792" max="11793" width="9.28515625" style="1" bestFit="1" customWidth="1"/>
    <col min="11794" max="11797" width="9.140625" style="1"/>
    <col min="11798" max="11798" width="13" style="1" bestFit="1" customWidth="1"/>
    <col min="11799" max="11799" width="9.140625" style="1"/>
    <col min="11800" max="11801" width="9.28515625" style="1" bestFit="1" customWidth="1"/>
    <col min="11802" max="11805" width="9.140625" style="1"/>
    <col min="11806" max="11806" width="13" style="1" bestFit="1" customWidth="1"/>
    <col min="11807" max="11807" width="9.140625" style="1"/>
    <col min="11808" max="11809" width="9.28515625" style="1" bestFit="1" customWidth="1"/>
    <col min="11810" max="11813" width="9.140625" style="1"/>
    <col min="11814" max="11814" width="13" style="1" bestFit="1" customWidth="1"/>
    <col min="11815" max="11815" width="9.140625" style="1"/>
    <col min="11816" max="11817" width="9.28515625" style="1" bestFit="1" customWidth="1"/>
    <col min="11818" max="11821" width="9.140625" style="1"/>
    <col min="11822" max="11822" width="13" style="1" bestFit="1" customWidth="1"/>
    <col min="11823" max="11823" width="9.140625" style="1"/>
    <col min="11824" max="11825" width="9.28515625" style="1" bestFit="1" customWidth="1"/>
    <col min="11826" max="11829" width="9.140625" style="1"/>
    <col min="11830" max="11830" width="13" style="1" bestFit="1" customWidth="1"/>
    <col min="11831" max="11831" width="9.140625" style="1"/>
    <col min="11832" max="11833" width="9.28515625" style="1" bestFit="1" customWidth="1"/>
    <col min="11834" max="11837" width="9.140625" style="1"/>
    <col min="11838" max="11838" width="13" style="1" bestFit="1" customWidth="1"/>
    <col min="11839" max="11839" width="9.140625" style="1"/>
    <col min="11840" max="11841" width="9.28515625" style="1" bestFit="1" customWidth="1"/>
    <col min="11842" max="11845" width="9.140625" style="1"/>
    <col min="11846" max="11846" width="13" style="1" bestFit="1" customWidth="1"/>
    <col min="11847" max="11847" width="9.140625" style="1"/>
    <col min="11848" max="11849" width="9.28515625" style="1" bestFit="1" customWidth="1"/>
    <col min="11850" max="11853" width="9.140625" style="1"/>
    <col min="11854" max="11854" width="13" style="1" bestFit="1" customWidth="1"/>
    <col min="11855" max="11855" width="9.140625" style="1"/>
    <col min="11856" max="11857" width="9.28515625" style="1" bestFit="1" customWidth="1"/>
    <col min="11858" max="11861" width="9.140625" style="1"/>
    <col min="11862" max="11862" width="13" style="1" bestFit="1" customWidth="1"/>
    <col min="11863" max="11863" width="9.140625" style="1"/>
    <col min="11864" max="11865" width="9.28515625" style="1" bestFit="1" customWidth="1"/>
    <col min="11866" max="11869" width="9.140625" style="1"/>
    <col min="11870" max="11870" width="13" style="1" bestFit="1" customWidth="1"/>
    <col min="11871" max="11871" width="9.140625" style="1"/>
    <col min="11872" max="11873" width="9.28515625" style="1" bestFit="1" customWidth="1"/>
    <col min="11874" max="11877" width="9.140625" style="1"/>
    <col min="11878" max="11878" width="13" style="1" bestFit="1" customWidth="1"/>
    <col min="11879" max="11879" width="9.140625" style="1"/>
    <col min="11880" max="11881" width="9.28515625" style="1" bestFit="1" customWidth="1"/>
    <col min="11882" max="11885" width="9.140625" style="1"/>
    <col min="11886" max="11886" width="13" style="1" bestFit="1" customWidth="1"/>
    <col min="11887" max="11887" width="9.140625" style="1"/>
    <col min="11888" max="11889" width="9.28515625" style="1" bestFit="1" customWidth="1"/>
    <col min="11890" max="11893" width="9.140625" style="1"/>
    <col min="11894" max="11894" width="13" style="1" bestFit="1" customWidth="1"/>
    <col min="11895" max="11895" width="9.140625" style="1"/>
    <col min="11896" max="11897" width="9.28515625" style="1" bestFit="1" customWidth="1"/>
    <col min="11898" max="11901" width="9.140625" style="1"/>
    <col min="11902" max="11902" width="13" style="1" bestFit="1" customWidth="1"/>
    <col min="11903" max="11903" width="9.140625" style="1"/>
    <col min="11904" max="11905" width="9.28515625" style="1" bestFit="1" customWidth="1"/>
    <col min="11906" max="11909" width="9.140625" style="1"/>
    <col min="11910" max="11910" width="13" style="1" bestFit="1" customWidth="1"/>
    <col min="11911" max="11911" width="9.140625" style="1"/>
    <col min="11912" max="11913" width="9.28515625" style="1" bestFit="1" customWidth="1"/>
    <col min="11914" max="11917" width="9.140625" style="1"/>
    <col min="11918" max="11918" width="13" style="1" bestFit="1" customWidth="1"/>
    <col min="11919" max="11919" width="9.140625" style="1"/>
    <col min="11920" max="11921" width="9.28515625" style="1" bestFit="1" customWidth="1"/>
    <col min="11922" max="11925" width="9.140625" style="1"/>
    <col min="11926" max="11926" width="13" style="1" bestFit="1" customWidth="1"/>
    <col min="11927" max="11927" width="9.140625" style="1"/>
    <col min="11928" max="11929" width="9.28515625" style="1" bestFit="1" customWidth="1"/>
    <col min="11930" max="11933" width="9.140625" style="1"/>
    <col min="11934" max="11934" width="13" style="1" bestFit="1" customWidth="1"/>
    <col min="11935" max="11935" width="9.140625" style="1"/>
    <col min="11936" max="11937" width="9.28515625" style="1" bestFit="1" customWidth="1"/>
    <col min="11938" max="11941" width="9.140625" style="1"/>
    <col min="11942" max="11942" width="13" style="1" bestFit="1" customWidth="1"/>
    <col min="11943" max="11943" width="9.140625" style="1"/>
    <col min="11944" max="11945" width="9.28515625" style="1" bestFit="1" customWidth="1"/>
    <col min="11946" max="11949" width="9.140625" style="1"/>
    <col min="11950" max="11950" width="13" style="1" bestFit="1" customWidth="1"/>
    <col min="11951" max="11951" width="9.140625" style="1"/>
    <col min="11952" max="11953" width="9.28515625" style="1" bestFit="1" customWidth="1"/>
    <col min="11954" max="11957" width="9.140625" style="1"/>
    <col min="11958" max="11958" width="13" style="1" bestFit="1" customWidth="1"/>
    <col min="11959" max="11959" width="9.140625" style="1"/>
    <col min="11960" max="11961" width="9.28515625" style="1" bestFit="1" customWidth="1"/>
    <col min="11962" max="11965" width="9.140625" style="1"/>
    <col min="11966" max="11966" width="13" style="1" bestFit="1" customWidth="1"/>
    <col min="11967" max="11967" width="9.140625" style="1"/>
    <col min="11968" max="11969" width="9.28515625" style="1" bestFit="1" customWidth="1"/>
    <col min="11970" max="11973" width="9.140625" style="1"/>
    <col min="11974" max="11974" width="13" style="1" bestFit="1" customWidth="1"/>
    <col min="11975" max="11975" width="9.140625" style="1"/>
    <col min="11976" max="11977" width="9.28515625" style="1" bestFit="1" customWidth="1"/>
    <col min="11978" max="11981" width="9.140625" style="1"/>
    <col min="11982" max="11982" width="13" style="1" bestFit="1" customWidth="1"/>
    <col min="11983" max="11983" width="9.140625" style="1"/>
    <col min="11984" max="11985" width="9.28515625" style="1" bestFit="1" customWidth="1"/>
    <col min="11986" max="11989" width="9.140625" style="1"/>
    <col min="11990" max="11990" width="13" style="1" bestFit="1" customWidth="1"/>
    <col min="11991" max="11991" width="9.140625" style="1"/>
    <col min="11992" max="11993" width="9.28515625" style="1" bestFit="1" customWidth="1"/>
    <col min="11994" max="11997" width="9.140625" style="1"/>
    <col min="11998" max="11998" width="13" style="1" bestFit="1" customWidth="1"/>
    <col min="11999" max="11999" width="9.140625" style="1"/>
    <col min="12000" max="12001" width="9.28515625" style="1" bestFit="1" customWidth="1"/>
    <col min="12002" max="12005" width="9.140625" style="1"/>
    <col min="12006" max="12006" width="13" style="1" bestFit="1" customWidth="1"/>
    <col min="12007" max="12007" width="9.140625" style="1"/>
    <col min="12008" max="12009" width="9.28515625" style="1" bestFit="1" customWidth="1"/>
    <col min="12010" max="12013" width="9.140625" style="1"/>
    <col min="12014" max="12014" width="13" style="1" bestFit="1" customWidth="1"/>
    <col min="12015" max="12015" width="9.140625" style="1"/>
    <col min="12016" max="12017" width="9.28515625" style="1" bestFit="1" customWidth="1"/>
    <col min="12018" max="12021" width="9.140625" style="1"/>
    <col min="12022" max="12022" width="13" style="1" bestFit="1" customWidth="1"/>
    <col min="12023" max="12023" width="9.140625" style="1"/>
    <col min="12024" max="12025" width="9.28515625" style="1" bestFit="1" customWidth="1"/>
    <col min="12026" max="12029" width="9.140625" style="1"/>
    <col min="12030" max="12030" width="13" style="1" bestFit="1" customWidth="1"/>
    <col min="12031" max="12031" width="9.140625" style="1"/>
    <col min="12032" max="12033" width="9.28515625" style="1" bestFit="1" customWidth="1"/>
    <col min="12034" max="12037" width="9.140625" style="1"/>
    <col min="12038" max="12038" width="13" style="1" bestFit="1" customWidth="1"/>
    <col min="12039" max="12039" width="9.140625" style="1"/>
    <col min="12040" max="12041" width="9.28515625" style="1" bestFit="1" customWidth="1"/>
    <col min="12042" max="12045" width="9.140625" style="1"/>
    <col min="12046" max="12046" width="13" style="1" bestFit="1" customWidth="1"/>
    <col min="12047" max="12047" width="9.140625" style="1"/>
    <col min="12048" max="12049" width="9.28515625" style="1" bestFit="1" customWidth="1"/>
    <col min="12050" max="12053" width="9.140625" style="1"/>
    <col min="12054" max="12054" width="13" style="1" bestFit="1" customWidth="1"/>
    <col min="12055" max="12055" width="9.140625" style="1"/>
    <col min="12056" max="12057" width="9.28515625" style="1" bestFit="1" customWidth="1"/>
    <col min="12058" max="12061" width="9.140625" style="1"/>
    <col min="12062" max="12062" width="13" style="1" bestFit="1" customWidth="1"/>
    <col min="12063" max="12063" width="9.140625" style="1"/>
    <col min="12064" max="12065" width="9.28515625" style="1" bestFit="1" customWidth="1"/>
    <col min="12066" max="12069" width="9.140625" style="1"/>
    <col min="12070" max="12070" width="13" style="1" bestFit="1" customWidth="1"/>
    <col min="12071" max="12071" width="9.140625" style="1"/>
    <col min="12072" max="12073" width="9.28515625" style="1" bestFit="1" customWidth="1"/>
    <col min="12074" max="12077" width="9.140625" style="1"/>
    <col min="12078" max="12078" width="13" style="1" bestFit="1" customWidth="1"/>
    <col min="12079" max="12079" width="9.140625" style="1"/>
    <col min="12080" max="12081" width="9.28515625" style="1" bestFit="1" customWidth="1"/>
    <col min="12082" max="12085" width="9.140625" style="1"/>
    <col min="12086" max="12086" width="13" style="1" bestFit="1" customWidth="1"/>
    <col min="12087" max="12087" width="9.140625" style="1"/>
    <col min="12088" max="12089" width="9.28515625" style="1" bestFit="1" customWidth="1"/>
    <col min="12090" max="12093" width="9.140625" style="1"/>
    <col min="12094" max="12094" width="13" style="1" bestFit="1" customWidth="1"/>
    <col min="12095" max="12095" width="9.140625" style="1"/>
    <col min="12096" max="12097" width="9.28515625" style="1" bestFit="1" customWidth="1"/>
    <col min="12098" max="12101" width="9.140625" style="1"/>
    <col min="12102" max="12102" width="13" style="1" bestFit="1" customWidth="1"/>
    <col min="12103" max="12103" width="9.140625" style="1"/>
    <col min="12104" max="12105" width="9.28515625" style="1" bestFit="1" customWidth="1"/>
    <col min="12106" max="12109" width="9.140625" style="1"/>
    <col min="12110" max="12110" width="13" style="1" bestFit="1" customWidth="1"/>
    <col min="12111" max="12111" width="9.140625" style="1"/>
    <col min="12112" max="12113" width="9.28515625" style="1" bestFit="1" customWidth="1"/>
    <col min="12114" max="12117" width="9.140625" style="1"/>
    <col min="12118" max="12118" width="13" style="1" bestFit="1" customWidth="1"/>
    <col min="12119" max="12119" width="9.140625" style="1"/>
    <col min="12120" max="12121" width="9.28515625" style="1" bestFit="1" customWidth="1"/>
    <col min="12122" max="12125" width="9.140625" style="1"/>
    <col min="12126" max="12126" width="13" style="1" bestFit="1" customWidth="1"/>
    <col min="12127" max="12127" width="9.140625" style="1"/>
    <col min="12128" max="12129" width="9.28515625" style="1" bestFit="1" customWidth="1"/>
    <col min="12130" max="12133" width="9.140625" style="1"/>
    <col min="12134" max="12134" width="13" style="1" bestFit="1" customWidth="1"/>
    <col min="12135" max="12135" width="9.140625" style="1"/>
    <col min="12136" max="12137" width="9.28515625" style="1" bestFit="1" customWidth="1"/>
    <col min="12138" max="12141" width="9.140625" style="1"/>
    <col min="12142" max="12142" width="13" style="1" bestFit="1" customWidth="1"/>
    <col min="12143" max="12143" width="9.140625" style="1"/>
    <col min="12144" max="12145" width="9.28515625" style="1" bestFit="1" customWidth="1"/>
    <col min="12146" max="12149" width="9.140625" style="1"/>
    <col min="12150" max="12150" width="13" style="1" bestFit="1" customWidth="1"/>
    <col min="12151" max="12151" width="9.140625" style="1"/>
    <col min="12152" max="12153" width="9.28515625" style="1" bestFit="1" customWidth="1"/>
    <col min="12154" max="12157" width="9.140625" style="1"/>
    <col min="12158" max="12158" width="13" style="1" bestFit="1" customWidth="1"/>
    <col min="12159" max="12159" width="9.140625" style="1"/>
    <col min="12160" max="12161" width="9.28515625" style="1" bestFit="1" customWidth="1"/>
    <col min="12162" max="12165" width="9.140625" style="1"/>
    <col min="12166" max="12166" width="13" style="1" bestFit="1" customWidth="1"/>
    <col min="12167" max="12167" width="9.140625" style="1"/>
    <col min="12168" max="12169" width="9.28515625" style="1" bestFit="1" customWidth="1"/>
    <col min="12170" max="12173" width="9.140625" style="1"/>
    <col min="12174" max="12174" width="13" style="1" bestFit="1" customWidth="1"/>
    <col min="12175" max="12175" width="9.140625" style="1"/>
    <col min="12176" max="12177" width="9.28515625" style="1" bestFit="1" customWidth="1"/>
    <col min="12178" max="12181" width="9.140625" style="1"/>
    <col min="12182" max="12182" width="13" style="1" bestFit="1" customWidth="1"/>
    <col min="12183" max="12183" width="9.140625" style="1"/>
    <col min="12184" max="12185" width="9.28515625" style="1" bestFit="1" customWidth="1"/>
    <col min="12186" max="12189" width="9.140625" style="1"/>
    <col min="12190" max="12190" width="13" style="1" bestFit="1" customWidth="1"/>
    <col min="12191" max="12191" width="9.140625" style="1"/>
    <col min="12192" max="12193" width="9.28515625" style="1" bestFit="1" customWidth="1"/>
    <col min="12194" max="12197" width="9.140625" style="1"/>
    <col min="12198" max="12198" width="13" style="1" bestFit="1" customWidth="1"/>
    <col min="12199" max="12199" width="9.140625" style="1"/>
    <col min="12200" max="12201" width="9.28515625" style="1" bestFit="1" customWidth="1"/>
    <col min="12202" max="12205" width="9.140625" style="1"/>
    <col min="12206" max="12206" width="13" style="1" bestFit="1" customWidth="1"/>
    <col min="12207" max="12207" width="9.140625" style="1"/>
    <col min="12208" max="12209" width="9.28515625" style="1" bestFit="1" customWidth="1"/>
    <col min="12210" max="12213" width="9.140625" style="1"/>
    <col min="12214" max="12214" width="13" style="1" bestFit="1" customWidth="1"/>
    <col min="12215" max="12215" width="9.140625" style="1"/>
    <col min="12216" max="12217" width="9.28515625" style="1" bestFit="1" customWidth="1"/>
    <col min="12218" max="12221" width="9.140625" style="1"/>
    <col min="12222" max="12222" width="13" style="1" bestFit="1" customWidth="1"/>
    <col min="12223" max="12223" width="9.140625" style="1"/>
    <col min="12224" max="12225" width="9.28515625" style="1" bestFit="1" customWidth="1"/>
    <col min="12226" max="12229" width="9.140625" style="1"/>
    <col min="12230" max="12230" width="13" style="1" bestFit="1" customWidth="1"/>
    <col min="12231" max="12231" width="9.140625" style="1"/>
    <col min="12232" max="12233" width="9.28515625" style="1" bestFit="1" customWidth="1"/>
    <col min="12234" max="12237" width="9.140625" style="1"/>
    <col min="12238" max="12238" width="13" style="1" bestFit="1" customWidth="1"/>
    <col min="12239" max="12239" width="9.140625" style="1"/>
    <col min="12240" max="12241" width="9.28515625" style="1" bestFit="1" customWidth="1"/>
    <col min="12242" max="12245" width="9.140625" style="1"/>
    <col min="12246" max="12246" width="13" style="1" bestFit="1" customWidth="1"/>
    <col min="12247" max="12247" width="9.140625" style="1"/>
    <col min="12248" max="12249" width="9.28515625" style="1" bestFit="1" customWidth="1"/>
    <col min="12250" max="12253" width="9.140625" style="1"/>
    <col min="12254" max="12254" width="13" style="1" bestFit="1" customWidth="1"/>
    <col min="12255" max="12255" width="9.140625" style="1"/>
    <col min="12256" max="12257" width="9.28515625" style="1" bestFit="1" customWidth="1"/>
    <col min="12258" max="12261" width="9.140625" style="1"/>
    <col min="12262" max="12262" width="13" style="1" bestFit="1" customWidth="1"/>
    <col min="12263" max="12263" width="9.140625" style="1"/>
    <col min="12264" max="12265" width="9.28515625" style="1" bestFit="1" customWidth="1"/>
    <col min="12266" max="12269" width="9.140625" style="1"/>
    <col min="12270" max="12270" width="13" style="1" bestFit="1" customWidth="1"/>
    <col min="12271" max="12271" width="9.140625" style="1"/>
    <col min="12272" max="12273" width="9.28515625" style="1" bestFit="1" customWidth="1"/>
    <col min="12274" max="12277" width="9.140625" style="1"/>
    <col min="12278" max="12278" width="13" style="1" bestFit="1" customWidth="1"/>
    <col min="12279" max="12279" width="9.140625" style="1"/>
    <col min="12280" max="12281" width="9.28515625" style="1" bestFit="1" customWidth="1"/>
    <col min="12282" max="12285" width="9.140625" style="1"/>
    <col min="12286" max="12286" width="13" style="1" bestFit="1" customWidth="1"/>
    <col min="12287" max="12287" width="9.140625" style="1"/>
    <col min="12288" max="12289" width="9.28515625" style="1" bestFit="1" customWidth="1"/>
    <col min="12290" max="12293" width="9.140625" style="1"/>
    <col min="12294" max="12294" width="13" style="1" bestFit="1" customWidth="1"/>
    <col min="12295" max="12295" width="9.140625" style="1"/>
    <col min="12296" max="12297" width="9.28515625" style="1" bestFit="1" customWidth="1"/>
    <col min="12298" max="12301" width="9.140625" style="1"/>
    <col min="12302" max="12302" width="13" style="1" bestFit="1" customWidth="1"/>
    <col min="12303" max="12303" width="9.140625" style="1"/>
    <col min="12304" max="12305" width="9.28515625" style="1" bestFit="1" customWidth="1"/>
    <col min="12306" max="12309" width="9.140625" style="1"/>
    <col min="12310" max="12310" width="13" style="1" bestFit="1" customWidth="1"/>
    <col min="12311" max="12311" width="9.140625" style="1"/>
    <col min="12312" max="12313" width="9.28515625" style="1" bestFit="1" customWidth="1"/>
    <col min="12314" max="12317" width="9.140625" style="1"/>
    <col min="12318" max="12318" width="13" style="1" bestFit="1" customWidth="1"/>
    <col min="12319" max="12319" width="9.140625" style="1"/>
    <col min="12320" max="12321" width="9.28515625" style="1" bestFit="1" customWidth="1"/>
    <col min="12322" max="12325" width="9.140625" style="1"/>
    <col min="12326" max="12326" width="13" style="1" bestFit="1" customWidth="1"/>
    <col min="12327" max="12327" width="9.140625" style="1"/>
    <col min="12328" max="12329" width="9.28515625" style="1" bestFit="1" customWidth="1"/>
    <col min="12330" max="12333" width="9.140625" style="1"/>
    <col min="12334" max="12334" width="13" style="1" bestFit="1" customWidth="1"/>
    <col min="12335" max="12335" width="9.140625" style="1"/>
    <col min="12336" max="12337" width="9.28515625" style="1" bestFit="1" customWidth="1"/>
    <col min="12338" max="12341" width="9.140625" style="1"/>
    <col min="12342" max="12342" width="13" style="1" bestFit="1" customWidth="1"/>
    <col min="12343" max="12343" width="9.140625" style="1"/>
    <col min="12344" max="12345" width="9.28515625" style="1" bestFit="1" customWidth="1"/>
    <col min="12346" max="12349" width="9.140625" style="1"/>
    <col min="12350" max="12350" width="13" style="1" bestFit="1" customWidth="1"/>
    <col min="12351" max="12351" width="9.140625" style="1"/>
    <col min="12352" max="12353" width="9.28515625" style="1" bestFit="1" customWidth="1"/>
    <col min="12354" max="12357" width="9.140625" style="1"/>
    <col min="12358" max="12358" width="13" style="1" bestFit="1" customWidth="1"/>
    <col min="12359" max="12359" width="9.140625" style="1"/>
    <col min="12360" max="12361" width="9.28515625" style="1" bestFit="1" customWidth="1"/>
    <col min="12362" max="12365" width="9.140625" style="1"/>
    <col min="12366" max="12366" width="13" style="1" bestFit="1" customWidth="1"/>
    <col min="12367" max="12367" width="9.140625" style="1"/>
    <col min="12368" max="12369" width="9.28515625" style="1" bestFit="1" customWidth="1"/>
    <col min="12370" max="12373" width="9.140625" style="1"/>
    <col min="12374" max="12374" width="13" style="1" bestFit="1" customWidth="1"/>
    <col min="12375" max="12375" width="9.140625" style="1"/>
    <col min="12376" max="12377" width="9.28515625" style="1" bestFit="1" customWidth="1"/>
    <col min="12378" max="12381" width="9.140625" style="1"/>
    <col min="12382" max="12382" width="13" style="1" bestFit="1" customWidth="1"/>
    <col min="12383" max="12383" width="9.140625" style="1"/>
    <col min="12384" max="12385" width="9.28515625" style="1" bestFit="1" customWidth="1"/>
    <col min="12386" max="12389" width="9.140625" style="1"/>
    <col min="12390" max="12390" width="13" style="1" bestFit="1" customWidth="1"/>
    <col min="12391" max="12391" width="9.140625" style="1"/>
    <col min="12392" max="12393" width="9.28515625" style="1" bestFit="1" customWidth="1"/>
    <col min="12394" max="12397" width="9.140625" style="1"/>
    <col min="12398" max="12398" width="13" style="1" bestFit="1" customWidth="1"/>
    <col min="12399" max="12399" width="9.140625" style="1"/>
    <col min="12400" max="12401" width="9.28515625" style="1" bestFit="1" customWidth="1"/>
    <col min="12402" max="12405" width="9.140625" style="1"/>
    <col min="12406" max="12406" width="13" style="1" bestFit="1" customWidth="1"/>
    <col min="12407" max="12407" width="9.140625" style="1"/>
    <col min="12408" max="12409" width="9.28515625" style="1" bestFit="1" customWidth="1"/>
    <col min="12410" max="12413" width="9.140625" style="1"/>
    <col min="12414" max="12414" width="13" style="1" bestFit="1" customWidth="1"/>
    <col min="12415" max="12415" width="9.140625" style="1"/>
    <col min="12416" max="12417" width="9.28515625" style="1" bestFit="1" customWidth="1"/>
    <col min="12418" max="12421" width="9.140625" style="1"/>
    <col min="12422" max="12422" width="13" style="1" bestFit="1" customWidth="1"/>
    <col min="12423" max="12423" width="9.140625" style="1"/>
    <col min="12424" max="12425" width="9.28515625" style="1" bestFit="1" customWidth="1"/>
    <col min="12426" max="12429" width="9.140625" style="1"/>
    <col min="12430" max="12430" width="13" style="1" bestFit="1" customWidth="1"/>
    <col min="12431" max="12431" width="9.140625" style="1"/>
    <col min="12432" max="12433" width="9.28515625" style="1" bestFit="1" customWidth="1"/>
    <col min="12434" max="12437" width="9.140625" style="1"/>
    <col min="12438" max="12438" width="13" style="1" bestFit="1" customWidth="1"/>
    <col min="12439" max="12439" width="9.140625" style="1"/>
    <col min="12440" max="12441" width="9.28515625" style="1" bestFit="1" customWidth="1"/>
    <col min="12442" max="12445" width="9.140625" style="1"/>
    <col min="12446" max="12446" width="13" style="1" bestFit="1" customWidth="1"/>
    <col min="12447" max="12447" width="9.140625" style="1"/>
    <col min="12448" max="12449" width="9.28515625" style="1" bestFit="1" customWidth="1"/>
    <col min="12450" max="12453" width="9.140625" style="1"/>
    <col min="12454" max="12454" width="13" style="1" bestFit="1" customWidth="1"/>
    <col min="12455" max="12455" width="9.140625" style="1"/>
    <col min="12456" max="12457" width="9.28515625" style="1" bestFit="1" customWidth="1"/>
    <col min="12458" max="12461" width="9.140625" style="1"/>
    <col min="12462" max="12462" width="13" style="1" bestFit="1" customWidth="1"/>
    <col min="12463" max="12463" width="9.140625" style="1"/>
    <col min="12464" max="12465" width="9.28515625" style="1" bestFit="1" customWidth="1"/>
    <col min="12466" max="12469" width="9.140625" style="1"/>
    <col min="12470" max="12470" width="13" style="1" bestFit="1" customWidth="1"/>
    <col min="12471" max="12471" width="9.140625" style="1"/>
    <col min="12472" max="12473" width="9.28515625" style="1" bestFit="1" customWidth="1"/>
    <col min="12474" max="12477" width="9.140625" style="1"/>
    <col min="12478" max="12478" width="13" style="1" bestFit="1" customWidth="1"/>
    <col min="12479" max="12479" width="9.140625" style="1"/>
    <col min="12480" max="12481" width="9.28515625" style="1" bestFit="1" customWidth="1"/>
    <col min="12482" max="12485" width="9.140625" style="1"/>
    <col min="12486" max="12486" width="13" style="1" bestFit="1" customWidth="1"/>
    <col min="12487" max="12487" width="9.140625" style="1"/>
    <col min="12488" max="12489" width="9.28515625" style="1" bestFit="1" customWidth="1"/>
    <col min="12490" max="12493" width="9.140625" style="1"/>
    <col min="12494" max="12494" width="13" style="1" bestFit="1" customWidth="1"/>
    <col min="12495" max="12495" width="9.140625" style="1"/>
    <col min="12496" max="12497" width="9.28515625" style="1" bestFit="1" customWidth="1"/>
    <col min="12498" max="12501" width="9.140625" style="1"/>
    <col min="12502" max="12502" width="13" style="1" bestFit="1" customWidth="1"/>
    <col min="12503" max="12503" width="9.140625" style="1"/>
    <col min="12504" max="12505" width="9.28515625" style="1" bestFit="1" customWidth="1"/>
    <col min="12506" max="12509" width="9.140625" style="1"/>
    <col min="12510" max="12510" width="13" style="1" bestFit="1" customWidth="1"/>
    <col min="12511" max="12511" width="9.140625" style="1"/>
    <col min="12512" max="12513" width="9.28515625" style="1" bestFit="1" customWidth="1"/>
    <col min="12514" max="12517" width="9.140625" style="1"/>
    <col min="12518" max="12518" width="13" style="1" bestFit="1" customWidth="1"/>
    <col min="12519" max="12519" width="9.140625" style="1"/>
    <col min="12520" max="12521" width="9.28515625" style="1" bestFit="1" customWidth="1"/>
    <col min="12522" max="12525" width="9.140625" style="1"/>
    <col min="12526" max="12526" width="13" style="1" bestFit="1" customWidth="1"/>
    <col min="12527" max="12527" width="9.140625" style="1"/>
    <col min="12528" max="12529" width="9.28515625" style="1" bestFit="1" customWidth="1"/>
    <col min="12530" max="12533" width="9.140625" style="1"/>
    <col min="12534" max="12534" width="13" style="1" bestFit="1" customWidth="1"/>
    <col min="12535" max="12535" width="9.140625" style="1"/>
    <col min="12536" max="12537" width="9.28515625" style="1" bestFit="1" customWidth="1"/>
    <col min="12538" max="12541" width="9.140625" style="1"/>
    <col min="12542" max="12542" width="13" style="1" bestFit="1" customWidth="1"/>
    <col min="12543" max="12543" width="9.140625" style="1"/>
    <col min="12544" max="12545" width="9.28515625" style="1" bestFit="1" customWidth="1"/>
    <col min="12546" max="12549" width="9.140625" style="1"/>
    <col min="12550" max="12550" width="13" style="1" bestFit="1" customWidth="1"/>
    <col min="12551" max="12551" width="9.140625" style="1"/>
    <col min="12552" max="12553" width="9.28515625" style="1" bestFit="1" customWidth="1"/>
    <col min="12554" max="12557" width="9.140625" style="1"/>
    <col min="12558" max="12558" width="13" style="1" bestFit="1" customWidth="1"/>
    <col min="12559" max="12559" width="9.140625" style="1"/>
    <col min="12560" max="12561" width="9.28515625" style="1" bestFit="1" customWidth="1"/>
    <col min="12562" max="12565" width="9.140625" style="1"/>
    <col min="12566" max="12566" width="13" style="1" bestFit="1" customWidth="1"/>
    <col min="12567" max="12567" width="9.140625" style="1"/>
    <col min="12568" max="12569" width="9.28515625" style="1" bestFit="1" customWidth="1"/>
    <col min="12570" max="12573" width="9.140625" style="1"/>
    <col min="12574" max="12574" width="13" style="1" bestFit="1" customWidth="1"/>
    <col min="12575" max="12575" width="9.140625" style="1"/>
    <col min="12576" max="12577" width="9.28515625" style="1" bestFit="1" customWidth="1"/>
    <col min="12578" max="12581" width="9.140625" style="1"/>
    <col min="12582" max="12582" width="13" style="1" bestFit="1" customWidth="1"/>
    <col min="12583" max="12583" width="9.140625" style="1"/>
    <col min="12584" max="12585" width="9.28515625" style="1" bestFit="1" customWidth="1"/>
    <col min="12586" max="12589" width="9.140625" style="1"/>
    <col min="12590" max="12590" width="13" style="1" bestFit="1" customWidth="1"/>
    <col min="12591" max="12591" width="9.140625" style="1"/>
    <col min="12592" max="12593" width="9.28515625" style="1" bestFit="1" customWidth="1"/>
    <col min="12594" max="12597" width="9.140625" style="1"/>
    <col min="12598" max="12598" width="13" style="1" bestFit="1" customWidth="1"/>
    <col min="12599" max="12599" width="9.140625" style="1"/>
    <col min="12600" max="12601" width="9.28515625" style="1" bestFit="1" customWidth="1"/>
    <col min="12602" max="12605" width="9.140625" style="1"/>
    <col min="12606" max="12606" width="13" style="1" bestFit="1" customWidth="1"/>
    <col min="12607" max="12607" width="9.140625" style="1"/>
    <col min="12608" max="12609" width="9.28515625" style="1" bestFit="1" customWidth="1"/>
    <col min="12610" max="12613" width="9.140625" style="1"/>
    <col min="12614" max="12614" width="13" style="1" bestFit="1" customWidth="1"/>
    <col min="12615" max="12615" width="9.140625" style="1"/>
    <col min="12616" max="12617" width="9.28515625" style="1" bestFit="1" customWidth="1"/>
    <col min="12618" max="12621" width="9.140625" style="1"/>
    <col min="12622" max="12622" width="13" style="1" bestFit="1" customWidth="1"/>
    <col min="12623" max="12623" width="9.140625" style="1"/>
    <col min="12624" max="12625" width="9.28515625" style="1" bestFit="1" customWidth="1"/>
    <col min="12626" max="12629" width="9.140625" style="1"/>
    <col min="12630" max="12630" width="13" style="1" bestFit="1" customWidth="1"/>
    <col min="12631" max="12631" width="9.140625" style="1"/>
    <col min="12632" max="12633" width="9.28515625" style="1" bestFit="1" customWidth="1"/>
    <col min="12634" max="12637" width="9.140625" style="1"/>
    <col min="12638" max="12638" width="13" style="1" bestFit="1" customWidth="1"/>
    <col min="12639" max="12639" width="9.140625" style="1"/>
    <col min="12640" max="12641" width="9.28515625" style="1" bestFit="1" customWidth="1"/>
    <col min="12642" max="12645" width="9.140625" style="1"/>
    <col min="12646" max="12646" width="13" style="1" bestFit="1" customWidth="1"/>
    <col min="12647" max="12647" width="9.140625" style="1"/>
    <col min="12648" max="12649" width="9.28515625" style="1" bestFit="1" customWidth="1"/>
    <col min="12650" max="12653" width="9.140625" style="1"/>
    <col min="12654" max="12654" width="13" style="1" bestFit="1" customWidth="1"/>
    <col min="12655" max="12655" width="9.140625" style="1"/>
    <col min="12656" max="12657" width="9.28515625" style="1" bestFit="1" customWidth="1"/>
    <col min="12658" max="12661" width="9.140625" style="1"/>
    <col min="12662" max="12662" width="13" style="1" bestFit="1" customWidth="1"/>
    <col min="12663" max="12663" width="9.140625" style="1"/>
    <col min="12664" max="12665" width="9.28515625" style="1" bestFit="1" customWidth="1"/>
    <col min="12666" max="12669" width="9.140625" style="1"/>
    <col min="12670" max="12670" width="13" style="1" bestFit="1" customWidth="1"/>
    <col min="12671" max="12671" width="9.140625" style="1"/>
    <col min="12672" max="12673" width="9.28515625" style="1" bestFit="1" customWidth="1"/>
    <col min="12674" max="12677" width="9.140625" style="1"/>
    <col min="12678" max="12678" width="13" style="1" bestFit="1" customWidth="1"/>
    <col min="12679" max="12679" width="9.140625" style="1"/>
    <col min="12680" max="12681" width="9.28515625" style="1" bestFit="1" customWidth="1"/>
    <col min="12682" max="12685" width="9.140625" style="1"/>
    <col min="12686" max="12686" width="13" style="1" bestFit="1" customWidth="1"/>
    <col min="12687" max="12687" width="9.140625" style="1"/>
    <col min="12688" max="12689" width="9.28515625" style="1" bestFit="1" customWidth="1"/>
    <col min="12690" max="12693" width="9.140625" style="1"/>
    <col min="12694" max="12694" width="13" style="1" bestFit="1" customWidth="1"/>
    <col min="12695" max="12695" width="9.140625" style="1"/>
    <col min="12696" max="12697" width="9.28515625" style="1" bestFit="1" customWidth="1"/>
    <col min="12698" max="12701" width="9.140625" style="1"/>
    <col min="12702" max="12702" width="13" style="1" bestFit="1" customWidth="1"/>
    <col min="12703" max="12703" width="9.140625" style="1"/>
    <col min="12704" max="12705" width="9.28515625" style="1" bestFit="1" customWidth="1"/>
    <col min="12706" max="12709" width="9.140625" style="1"/>
    <col min="12710" max="12710" width="13" style="1" bestFit="1" customWidth="1"/>
    <col min="12711" max="12711" width="9.140625" style="1"/>
    <col min="12712" max="12713" width="9.28515625" style="1" bestFit="1" customWidth="1"/>
    <col min="12714" max="12717" width="9.140625" style="1"/>
    <col min="12718" max="12718" width="13" style="1" bestFit="1" customWidth="1"/>
    <col min="12719" max="12719" width="9.140625" style="1"/>
    <col min="12720" max="12721" width="9.28515625" style="1" bestFit="1" customWidth="1"/>
    <col min="12722" max="12725" width="9.140625" style="1"/>
    <col min="12726" max="12726" width="13" style="1" bestFit="1" customWidth="1"/>
    <col min="12727" max="12727" width="9.140625" style="1"/>
    <col min="12728" max="12729" width="9.28515625" style="1" bestFit="1" customWidth="1"/>
    <col min="12730" max="12733" width="9.140625" style="1"/>
    <col min="12734" max="12734" width="13" style="1" bestFit="1" customWidth="1"/>
    <col min="12735" max="12735" width="9.140625" style="1"/>
    <col min="12736" max="12737" width="9.28515625" style="1" bestFit="1" customWidth="1"/>
    <col min="12738" max="12741" width="9.140625" style="1"/>
    <col min="12742" max="12742" width="13" style="1" bestFit="1" customWidth="1"/>
    <col min="12743" max="12743" width="9.140625" style="1"/>
    <col min="12744" max="12745" width="9.28515625" style="1" bestFit="1" customWidth="1"/>
    <col min="12746" max="12749" width="9.140625" style="1"/>
    <col min="12750" max="12750" width="13" style="1" bestFit="1" customWidth="1"/>
    <col min="12751" max="12751" width="9.140625" style="1"/>
    <col min="12752" max="12753" width="9.28515625" style="1" bestFit="1" customWidth="1"/>
    <col min="12754" max="12757" width="9.140625" style="1"/>
    <col min="12758" max="12758" width="13" style="1" bestFit="1" customWidth="1"/>
    <col min="12759" max="12759" width="9.140625" style="1"/>
    <col min="12760" max="12761" width="9.28515625" style="1" bestFit="1" customWidth="1"/>
    <col min="12762" max="12765" width="9.140625" style="1"/>
    <col min="12766" max="12766" width="13" style="1" bestFit="1" customWidth="1"/>
    <col min="12767" max="12767" width="9.140625" style="1"/>
    <col min="12768" max="12769" width="9.28515625" style="1" bestFit="1" customWidth="1"/>
    <col min="12770" max="12773" width="9.140625" style="1"/>
    <col min="12774" max="12774" width="13" style="1" bestFit="1" customWidth="1"/>
    <col min="12775" max="12775" width="9.140625" style="1"/>
    <col min="12776" max="12777" width="9.28515625" style="1" bestFit="1" customWidth="1"/>
    <col min="12778" max="12781" width="9.140625" style="1"/>
    <col min="12782" max="12782" width="13" style="1" bestFit="1" customWidth="1"/>
    <col min="12783" max="12783" width="9.140625" style="1"/>
    <col min="12784" max="12785" width="9.28515625" style="1" bestFit="1" customWidth="1"/>
    <col min="12786" max="12789" width="9.140625" style="1"/>
    <col min="12790" max="12790" width="13" style="1" bestFit="1" customWidth="1"/>
    <col min="12791" max="12791" width="9.140625" style="1"/>
    <col min="12792" max="12793" width="9.28515625" style="1" bestFit="1" customWidth="1"/>
    <col min="12794" max="12797" width="9.140625" style="1"/>
    <col min="12798" max="12798" width="13" style="1" bestFit="1" customWidth="1"/>
    <col min="12799" max="12799" width="9.140625" style="1"/>
    <col min="12800" max="12801" width="9.28515625" style="1" bestFit="1" customWidth="1"/>
    <col min="12802" max="12805" width="9.140625" style="1"/>
    <col min="12806" max="12806" width="13" style="1" bestFit="1" customWidth="1"/>
    <col min="12807" max="12807" width="9.140625" style="1"/>
    <col min="12808" max="12809" width="9.28515625" style="1" bestFit="1" customWidth="1"/>
    <col min="12810" max="12813" width="9.140625" style="1"/>
    <col min="12814" max="12814" width="13" style="1" bestFit="1" customWidth="1"/>
    <col min="12815" max="12815" width="9.140625" style="1"/>
    <col min="12816" max="12817" width="9.28515625" style="1" bestFit="1" customWidth="1"/>
    <col min="12818" max="12821" width="9.140625" style="1"/>
    <col min="12822" max="12822" width="13" style="1" bestFit="1" customWidth="1"/>
    <col min="12823" max="12823" width="9.140625" style="1"/>
    <col min="12824" max="12825" width="9.28515625" style="1" bestFit="1" customWidth="1"/>
    <col min="12826" max="12829" width="9.140625" style="1"/>
    <col min="12830" max="12830" width="13" style="1" bestFit="1" customWidth="1"/>
    <col min="12831" max="12831" width="9.140625" style="1"/>
    <col min="12832" max="12833" width="9.28515625" style="1" bestFit="1" customWidth="1"/>
    <col min="12834" max="12837" width="9.140625" style="1"/>
    <col min="12838" max="12838" width="13" style="1" bestFit="1" customWidth="1"/>
    <col min="12839" max="12839" width="9.140625" style="1"/>
    <col min="12840" max="12841" width="9.28515625" style="1" bestFit="1" customWidth="1"/>
    <col min="12842" max="12845" width="9.140625" style="1"/>
    <col min="12846" max="12846" width="13" style="1" bestFit="1" customWidth="1"/>
    <col min="12847" max="12847" width="9.140625" style="1"/>
    <col min="12848" max="12849" width="9.28515625" style="1" bestFit="1" customWidth="1"/>
    <col min="12850" max="12853" width="9.140625" style="1"/>
    <col min="12854" max="12854" width="13" style="1" bestFit="1" customWidth="1"/>
    <col min="12855" max="12855" width="9.140625" style="1"/>
    <col min="12856" max="12857" width="9.28515625" style="1" bestFit="1" customWidth="1"/>
    <col min="12858" max="12861" width="9.140625" style="1"/>
    <col min="12862" max="12862" width="13" style="1" bestFit="1" customWidth="1"/>
    <col min="12863" max="12863" width="9.140625" style="1"/>
    <col min="12864" max="12865" width="9.28515625" style="1" bestFit="1" customWidth="1"/>
    <col min="12866" max="12869" width="9.140625" style="1"/>
    <col min="12870" max="12870" width="13" style="1" bestFit="1" customWidth="1"/>
    <col min="12871" max="12871" width="9.140625" style="1"/>
    <col min="12872" max="12873" width="9.28515625" style="1" bestFit="1" customWidth="1"/>
    <col min="12874" max="12877" width="9.140625" style="1"/>
    <col min="12878" max="12878" width="13" style="1" bestFit="1" customWidth="1"/>
    <col min="12879" max="12879" width="9.140625" style="1"/>
    <col min="12880" max="12881" width="9.28515625" style="1" bestFit="1" customWidth="1"/>
    <col min="12882" max="12885" width="9.140625" style="1"/>
    <col min="12886" max="12886" width="13" style="1" bestFit="1" customWidth="1"/>
    <col min="12887" max="12887" width="9.140625" style="1"/>
    <col min="12888" max="12889" width="9.28515625" style="1" bestFit="1" customWidth="1"/>
    <col min="12890" max="12893" width="9.140625" style="1"/>
    <col min="12894" max="12894" width="13" style="1" bestFit="1" customWidth="1"/>
    <col min="12895" max="12895" width="9.140625" style="1"/>
    <col min="12896" max="12897" width="9.28515625" style="1" bestFit="1" customWidth="1"/>
    <col min="12898" max="12901" width="9.140625" style="1"/>
    <col min="12902" max="12902" width="13" style="1" bestFit="1" customWidth="1"/>
    <col min="12903" max="12903" width="9.140625" style="1"/>
    <col min="12904" max="12905" width="9.28515625" style="1" bestFit="1" customWidth="1"/>
    <col min="12906" max="12909" width="9.140625" style="1"/>
    <col min="12910" max="12910" width="13" style="1" bestFit="1" customWidth="1"/>
    <col min="12911" max="12911" width="9.140625" style="1"/>
    <col min="12912" max="12913" width="9.28515625" style="1" bestFit="1" customWidth="1"/>
    <col min="12914" max="12917" width="9.140625" style="1"/>
    <col min="12918" max="12918" width="13" style="1" bestFit="1" customWidth="1"/>
    <col min="12919" max="12919" width="9.140625" style="1"/>
    <col min="12920" max="12921" width="9.28515625" style="1" bestFit="1" customWidth="1"/>
    <col min="12922" max="12925" width="9.140625" style="1"/>
    <col min="12926" max="12926" width="13" style="1" bestFit="1" customWidth="1"/>
    <col min="12927" max="12927" width="9.140625" style="1"/>
    <col min="12928" max="12929" width="9.28515625" style="1" bestFit="1" customWidth="1"/>
    <col min="12930" max="12933" width="9.140625" style="1"/>
    <col min="12934" max="12934" width="13" style="1" bestFit="1" customWidth="1"/>
    <col min="12935" max="12935" width="9.140625" style="1"/>
    <col min="12936" max="12937" width="9.28515625" style="1" bestFit="1" customWidth="1"/>
    <col min="12938" max="12941" width="9.140625" style="1"/>
    <col min="12942" max="12942" width="13" style="1" bestFit="1" customWidth="1"/>
    <col min="12943" max="12943" width="9.140625" style="1"/>
    <col min="12944" max="12945" width="9.28515625" style="1" bestFit="1" customWidth="1"/>
    <col min="12946" max="12949" width="9.140625" style="1"/>
    <col min="12950" max="12950" width="13" style="1" bestFit="1" customWidth="1"/>
    <col min="12951" max="12951" width="9.140625" style="1"/>
    <col min="12952" max="12953" width="9.28515625" style="1" bestFit="1" customWidth="1"/>
    <col min="12954" max="12957" width="9.140625" style="1"/>
    <col min="12958" max="12958" width="13" style="1" bestFit="1" customWidth="1"/>
    <col min="12959" max="12959" width="9.140625" style="1"/>
    <col min="12960" max="12961" width="9.28515625" style="1" bestFit="1" customWidth="1"/>
    <col min="12962" max="12965" width="9.140625" style="1"/>
    <col min="12966" max="12966" width="13" style="1" bestFit="1" customWidth="1"/>
    <col min="12967" max="12967" width="9.140625" style="1"/>
    <col min="12968" max="12969" width="9.28515625" style="1" bestFit="1" customWidth="1"/>
    <col min="12970" max="12973" width="9.140625" style="1"/>
    <col min="12974" max="12974" width="13" style="1" bestFit="1" customWidth="1"/>
    <col min="12975" max="12975" width="9.140625" style="1"/>
    <col min="12976" max="12977" width="9.28515625" style="1" bestFit="1" customWidth="1"/>
    <col min="12978" max="12981" width="9.140625" style="1"/>
    <col min="12982" max="12982" width="13" style="1" bestFit="1" customWidth="1"/>
    <col min="12983" max="12983" width="9.140625" style="1"/>
    <col min="12984" max="12985" width="9.28515625" style="1" bestFit="1" customWidth="1"/>
    <col min="12986" max="12989" width="9.140625" style="1"/>
    <col min="12990" max="12990" width="13" style="1" bestFit="1" customWidth="1"/>
    <col min="12991" max="12991" width="9.140625" style="1"/>
    <col min="12992" max="12993" width="9.28515625" style="1" bestFit="1" customWidth="1"/>
    <col min="12994" max="12997" width="9.140625" style="1"/>
    <col min="12998" max="12998" width="13" style="1" bestFit="1" customWidth="1"/>
    <col min="12999" max="12999" width="9.140625" style="1"/>
    <col min="13000" max="13001" width="9.28515625" style="1" bestFit="1" customWidth="1"/>
    <col min="13002" max="13005" width="9.140625" style="1"/>
    <col min="13006" max="13006" width="13" style="1" bestFit="1" customWidth="1"/>
    <col min="13007" max="13007" width="9.140625" style="1"/>
    <col min="13008" max="13009" width="9.28515625" style="1" bestFit="1" customWidth="1"/>
    <col min="13010" max="13013" width="9.140625" style="1"/>
    <col min="13014" max="13014" width="13" style="1" bestFit="1" customWidth="1"/>
    <col min="13015" max="13015" width="9.140625" style="1"/>
    <col min="13016" max="13017" width="9.28515625" style="1" bestFit="1" customWidth="1"/>
    <col min="13018" max="13021" width="9.140625" style="1"/>
    <col min="13022" max="13022" width="13" style="1" bestFit="1" customWidth="1"/>
    <col min="13023" max="13023" width="9.140625" style="1"/>
    <col min="13024" max="13025" width="9.28515625" style="1" bestFit="1" customWidth="1"/>
    <col min="13026" max="13029" width="9.140625" style="1"/>
    <col min="13030" max="13030" width="13" style="1" bestFit="1" customWidth="1"/>
    <col min="13031" max="13031" width="9.140625" style="1"/>
    <col min="13032" max="13033" width="9.28515625" style="1" bestFit="1" customWidth="1"/>
    <col min="13034" max="13037" width="9.140625" style="1"/>
    <col min="13038" max="13038" width="13" style="1" bestFit="1" customWidth="1"/>
    <col min="13039" max="13039" width="9.140625" style="1"/>
    <col min="13040" max="13041" width="9.28515625" style="1" bestFit="1" customWidth="1"/>
    <col min="13042" max="13045" width="9.140625" style="1"/>
    <col min="13046" max="13046" width="13" style="1" bestFit="1" customWidth="1"/>
    <col min="13047" max="13047" width="9.140625" style="1"/>
    <col min="13048" max="13049" width="9.28515625" style="1" bestFit="1" customWidth="1"/>
    <col min="13050" max="13053" width="9.140625" style="1"/>
    <col min="13054" max="13054" width="13" style="1" bestFit="1" customWidth="1"/>
    <col min="13055" max="13055" width="9.140625" style="1"/>
    <col min="13056" max="13057" width="9.28515625" style="1" bestFit="1" customWidth="1"/>
    <col min="13058" max="13061" width="9.140625" style="1"/>
    <col min="13062" max="13062" width="13" style="1" bestFit="1" customWidth="1"/>
    <col min="13063" max="13063" width="9.140625" style="1"/>
    <col min="13064" max="13065" width="9.28515625" style="1" bestFit="1" customWidth="1"/>
    <col min="13066" max="13069" width="9.140625" style="1"/>
    <col min="13070" max="13070" width="13" style="1" bestFit="1" customWidth="1"/>
    <col min="13071" max="13071" width="9.140625" style="1"/>
    <col min="13072" max="13073" width="9.28515625" style="1" bestFit="1" customWidth="1"/>
    <col min="13074" max="13077" width="9.140625" style="1"/>
    <col min="13078" max="13078" width="13" style="1" bestFit="1" customWidth="1"/>
    <col min="13079" max="13079" width="9.140625" style="1"/>
    <col min="13080" max="13081" width="9.28515625" style="1" bestFit="1" customWidth="1"/>
    <col min="13082" max="13085" width="9.140625" style="1"/>
    <col min="13086" max="13086" width="13" style="1" bestFit="1" customWidth="1"/>
    <col min="13087" max="13087" width="9.140625" style="1"/>
    <col min="13088" max="13089" width="9.28515625" style="1" bestFit="1" customWidth="1"/>
    <col min="13090" max="13093" width="9.140625" style="1"/>
    <col min="13094" max="13094" width="13" style="1" bestFit="1" customWidth="1"/>
    <col min="13095" max="13095" width="9.140625" style="1"/>
    <col min="13096" max="13097" width="9.28515625" style="1" bestFit="1" customWidth="1"/>
    <col min="13098" max="13101" width="9.140625" style="1"/>
    <col min="13102" max="13102" width="13" style="1" bestFit="1" customWidth="1"/>
    <col min="13103" max="13103" width="9.140625" style="1"/>
    <col min="13104" max="13105" width="9.28515625" style="1" bestFit="1" customWidth="1"/>
    <col min="13106" max="13109" width="9.140625" style="1"/>
    <col min="13110" max="13110" width="13" style="1" bestFit="1" customWidth="1"/>
    <col min="13111" max="13111" width="9.140625" style="1"/>
    <col min="13112" max="13113" width="9.28515625" style="1" bestFit="1" customWidth="1"/>
    <col min="13114" max="13117" width="9.140625" style="1"/>
    <col min="13118" max="13118" width="13" style="1" bestFit="1" customWidth="1"/>
    <col min="13119" max="13119" width="9.140625" style="1"/>
    <col min="13120" max="13121" width="9.28515625" style="1" bestFit="1" customWidth="1"/>
    <col min="13122" max="13125" width="9.140625" style="1"/>
    <col min="13126" max="13126" width="13" style="1" bestFit="1" customWidth="1"/>
    <col min="13127" max="13127" width="9.140625" style="1"/>
    <col min="13128" max="13129" width="9.28515625" style="1" bestFit="1" customWidth="1"/>
    <col min="13130" max="13133" width="9.140625" style="1"/>
    <col min="13134" max="13134" width="13" style="1" bestFit="1" customWidth="1"/>
    <col min="13135" max="13135" width="9.140625" style="1"/>
    <col min="13136" max="13137" width="9.28515625" style="1" bestFit="1" customWidth="1"/>
    <col min="13138" max="13141" width="9.140625" style="1"/>
    <col min="13142" max="13142" width="13" style="1" bestFit="1" customWidth="1"/>
    <col min="13143" max="13143" width="9.140625" style="1"/>
    <col min="13144" max="13145" width="9.28515625" style="1" bestFit="1" customWidth="1"/>
    <col min="13146" max="13149" width="9.140625" style="1"/>
    <col min="13150" max="13150" width="13" style="1" bestFit="1" customWidth="1"/>
    <col min="13151" max="13151" width="9.140625" style="1"/>
    <col min="13152" max="13153" width="9.28515625" style="1" bestFit="1" customWidth="1"/>
    <col min="13154" max="13157" width="9.140625" style="1"/>
    <col min="13158" max="13158" width="13" style="1" bestFit="1" customWidth="1"/>
    <col min="13159" max="13159" width="9.140625" style="1"/>
    <col min="13160" max="13161" width="9.28515625" style="1" bestFit="1" customWidth="1"/>
    <col min="13162" max="13165" width="9.140625" style="1"/>
    <col min="13166" max="13166" width="13" style="1" bestFit="1" customWidth="1"/>
    <col min="13167" max="13167" width="9.140625" style="1"/>
    <col min="13168" max="13169" width="9.28515625" style="1" bestFit="1" customWidth="1"/>
    <col min="13170" max="13173" width="9.140625" style="1"/>
    <col min="13174" max="13174" width="13" style="1" bestFit="1" customWidth="1"/>
    <col min="13175" max="13175" width="9.140625" style="1"/>
    <col min="13176" max="13177" width="9.28515625" style="1" bestFit="1" customWidth="1"/>
    <col min="13178" max="13181" width="9.140625" style="1"/>
    <col min="13182" max="13182" width="13" style="1" bestFit="1" customWidth="1"/>
    <col min="13183" max="13183" width="9.140625" style="1"/>
    <col min="13184" max="13185" width="9.28515625" style="1" bestFit="1" customWidth="1"/>
    <col min="13186" max="13189" width="9.140625" style="1"/>
    <col min="13190" max="13190" width="13" style="1" bestFit="1" customWidth="1"/>
    <col min="13191" max="13191" width="9.140625" style="1"/>
    <col min="13192" max="13193" width="9.28515625" style="1" bestFit="1" customWidth="1"/>
    <col min="13194" max="13197" width="9.140625" style="1"/>
    <col min="13198" max="13198" width="13" style="1" bestFit="1" customWidth="1"/>
    <col min="13199" max="13199" width="9.140625" style="1"/>
    <col min="13200" max="13201" width="9.28515625" style="1" bestFit="1" customWidth="1"/>
    <col min="13202" max="13205" width="9.140625" style="1"/>
    <col min="13206" max="13206" width="13" style="1" bestFit="1" customWidth="1"/>
    <col min="13207" max="13207" width="9.140625" style="1"/>
    <col min="13208" max="13209" width="9.28515625" style="1" bestFit="1" customWidth="1"/>
    <col min="13210" max="13213" width="9.140625" style="1"/>
    <col min="13214" max="13214" width="13" style="1" bestFit="1" customWidth="1"/>
    <col min="13215" max="13215" width="9.140625" style="1"/>
    <col min="13216" max="13217" width="9.28515625" style="1" bestFit="1" customWidth="1"/>
    <col min="13218" max="13221" width="9.140625" style="1"/>
    <col min="13222" max="13222" width="13" style="1" bestFit="1" customWidth="1"/>
    <col min="13223" max="13223" width="9.140625" style="1"/>
    <col min="13224" max="13225" width="9.28515625" style="1" bestFit="1" customWidth="1"/>
    <col min="13226" max="13229" width="9.140625" style="1"/>
    <col min="13230" max="13230" width="13" style="1" bestFit="1" customWidth="1"/>
    <col min="13231" max="13231" width="9.140625" style="1"/>
    <col min="13232" max="13233" width="9.28515625" style="1" bestFit="1" customWidth="1"/>
    <col min="13234" max="13237" width="9.140625" style="1"/>
    <col min="13238" max="13238" width="13" style="1" bestFit="1" customWidth="1"/>
    <col min="13239" max="13239" width="9.140625" style="1"/>
    <col min="13240" max="13241" width="9.28515625" style="1" bestFit="1" customWidth="1"/>
    <col min="13242" max="13245" width="9.140625" style="1"/>
    <col min="13246" max="13246" width="13" style="1" bestFit="1" customWidth="1"/>
    <col min="13247" max="13247" width="9.140625" style="1"/>
    <col min="13248" max="13249" width="9.28515625" style="1" bestFit="1" customWidth="1"/>
    <col min="13250" max="13253" width="9.140625" style="1"/>
    <col min="13254" max="13254" width="13" style="1" bestFit="1" customWidth="1"/>
    <col min="13255" max="13255" width="9.140625" style="1"/>
    <col min="13256" max="13257" width="9.28515625" style="1" bestFit="1" customWidth="1"/>
    <col min="13258" max="13261" width="9.140625" style="1"/>
    <col min="13262" max="13262" width="13" style="1" bestFit="1" customWidth="1"/>
    <col min="13263" max="13263" width="9.140625" style="1"/>
    <col min="13264" max="13265" width="9.28515625" style="1" bestFit="1" customWidth="1"/>
    <col min="13266" max="13269" width="9.140625" style="1"/>
    <col min="13270" max="13270" width="13" style="1" bestFit="1" customWidth="1"/>
    <col min="13271" max="13271" width="9.140625" style="1"/>
    <col min="13272" max="13273" width="9.28515625" style="1" bestFit="1" customWidth="1"/>
    <col min="13274" max="13277" width="9.140625" style="1"/>
    <col min="13278" max="13278" width="13" style="1" bestFit="1" customWidth="1"/>
    <col min="13279" max="13279" width="9.140625" style="1"/>
    <col min="13280" max="13281" width="9.28515625" style="1" bestFit="1" customWidth="1"/>
    <col min="13282" max="13285" width="9.140625" style="1"/>
    <col min="13286" max="13286" width="13" style="1" bestFit="1" customWidth="1"/>
    <col min="13287" max="13287" width="9.140625" style="1"/>
    <col min="13288" max="13289" width="9.28515625" style="1" bestFit="1" customWidth="1"/>
    <col min="13290" max="13293" width="9.140625" style="1"/>
    <col min="13294" max="13294" width="13" style="1" bestFit="1" customWidth="1"/>
    <col min="13295" max="13295" width="9.140625" style="1"/>
    <col min="13296" max="13297" width="9.28515625" style="1" bestFit="1" customWidth="1"/>
    <col min="13298" max="13301" width="9.140625" style="1"/>
    <col min="13302" max="13302" width="13" style="1" bestFit="1" customWidth="1"/>
    <col min="13303" max="13303" width="9.140625" style="1"/>
    <col min="13304" max="13305" width="9.28515625" style="1" bestFit="1" customWidth="1"/>
    <col min="13306" max="13309" width="9.140625" style="1"/>
    <col min="13310" max="13310" width="13" style="1" bestFit="1" customWidth="1"/>
    <col min="13311" max="13311" width="9.140625" style="1"/>
    <col min="13312" max="13313" width="9.28515625" style="1" bestFit="1" customWidth="1"/>
    <col min="13314" max="13317" width="9.140625" style="1"/>
    <col min="13318" max="13318" width="13" style="1" bestFit="1" customWidth="1"/>
    <col min="13319" max="13319" width="9.140625" style="1"/>
    <col min="13320" max="13321" width="9.28515625" style="1" bestFit="1" customWidth="1"/>
    <col min="13322" max="13325" width="9.140625" style="1"/>
    <col min="13326" max="13326" width="13" style="1" bestFit="1" customWidth="1"/>
    <col min="13327" max="13327" width="9.140625" style="1"/>
    <col min="13328" max="13329" width="9.28515625" style="1" bestFit="1" customWidth="1"/>
    <col min="13330" max="13333" width="9.140625" style="1"/>
    <col min="13334" max="13334" width="13" style="1" bestFit="1" customWidth="1"/>
    <col min="13335" max="13335" width="9.140625" style="1"/>
    <col min="13336" max="13337" width="9.28515625" style="1" bestFit="1" customWidth="1"/>
    <col min="13338" max="13341" width="9.140625" style="1"/>
    <col min="13342" max="13342" width="13" style="1" bestFit="1" customWidth="1"/>
    <col min="13343" max="13343" width="9.140625" style="1"/>
    <col min="13344" max="13345" width="9.28515625" style="1" bestFit="1" customWidth="1"/>
    <col min="13346" max="13349" width="9.140625" style="1"/>
    <col min="13350" max="13350" width="13" style="1" bestFit="1" customWidth="1"/>
    <col min="13351" max="13351" width="9.140625" style="1"/>
    <col min="13352" max="13353" width="9.28515625" style="1" bestFit="1" customWidth="1"/>
    <col min="13354" max="13357" width="9.140625" style="1"/>
    <col min="13358" max="13358" width="13" style="1" bestFit="1" customWidth="1"/>
    <col min="13359" max="13359" width="9.140625" style="1"/>
    <col min="13360" max="13361" width="9.28515625" style="1" bestFit="1" customWidth="1"/>
    <col min="13362" max="13365" width="9.140625" style="1"/>
    <col min="13366" max="13366" width="13" style="1" bestFit="1" customWidth="1"/>
    <col min="13367" max="13367" width="9.140625" style="1"/>
    <col min="13368" max="13369" width="9.28515625" style="1" bestFit="1" customWidth="1"/>
    <col min="13370" max="13373" width="9.140625" style="1"/>
    <col min="13374" max="13374" width="13" style="1" bestFit="1" customWidth="1"/>
    <col min="13375" max="13375" width="9.140625" style="1"/>
    <col min="13376" max="13377" width="9.28515625" style="1" bestFit="1" customWidth="1"/>
    <col min="13378" max="13381" width="9.140625" style="1"/>
    <col min="13382" max="13382" width="13" style="1" bestFit="1" customWidth="1"/>
    <col min="13383" max="13383" width="9.140625" style="1"/>
    <col min="13384" max="13385" width="9.28515625" style="1" bestFit="1" customWidth="1"/>
    <col min="13386" max="13389" width="9.140625" style="1"/>
    <col min="13390" max="13390" width="13" style="1" bestFit="1" customWidth="1"/>
    <col min="13391" max="13391" width="9.140625" style="1"/>
    <col min="13392" max="13393" width="9.28515625" style="1" bestFit="1" customWidth="1"/>
    <col min="13394" max="13397" width="9.140625" style="1"/>
    <col min="13398" max="13398" width="13" style="1" bestFit="1" customWidth="1"/>
    <col min="13399" max="13399" width="9.140625" style="1"/>
    <col min="13400" max="13401" width="9.28515625" style="1" bestFit="1" customWidth="1"/>
    <col min="13402" max="13405" width="9.140625" style="1"/>
    <col min="13406" max="13406" width="13" style="1" bestFit="1" customWidth="1"/>
    <col min="13407" max="13407" width="9.140625" style="1"/>
    <col min="13408" max="13409" width="9.28515625" style="1" bestFit="1" customWidth="1"/>
    <col min="13410" max="13413" width="9.140625" style="1"/>
    <col min="13414" max="13414" width="13" style="1" bestFit="1" customWidth="1"/>
    <col min="13415" max="13415" width="9.140625" style="1"/>
    <col min="13416" max="13417" width="9.28515625" style="1" bestFit="1" customWidth="1"/>
    <col min="13418" max="13421" width="9.140625" style="1"/>
    <col min="13422" max="13422" width="13" style="1" bestFit="1" customWidth="1"/>
    <col min="13423" max="13423" width="9.140625" style="1"/>
    <col min="13424" max="13425" width="9.28515625" style="1" bestFit="1" customWidth="1"/>
    <col min="13426" max="13429" width="9.140625" style="1"/>
    <col min="13430" max="13430" width="13" style="1" bestFit="1" customWidth="1"/>
    <col min="13431" max="13431" width="9.140625" style="1"/>
    <col min="13432" max="13433" width="9.28515625" style="1" bestFit="1" customWidth="1"/>
    <col min="13434" max="13437" width="9.140625" style="1"/>
    <col min="13438" max="13438" width="13" style="1" bestFit="1" customWidth="1"/>
    <col min="13439" max="13439" width="9.140625" style="1"/>
    <col min="13440" max="13441" width="9.28515625" style="1" bestFit="1" customWidth="1"/>
    <col min="13442" max="13445" width="9.140625" style="1"/>
    <col min="13446" max="13446" width="13" style="1" bestFit="1" customWidth="1"/>
    <col min="13447" max="13447" width="9.140625" style="1"/>
    <col min="13448" max="13449" width="9.28515625" style="1" bestFit="1" customWidth="1"/>
    <col min="13450" max="13453" width="9.140625" style="1"/>
    <col min="13454" max="13454" width="13" style="1" bestFit="1" customWidth="1"/>
    <col min="13455" max="13455" width="9.140625" style="1"/>
    <col min="13456" max="13457" width="9.28515625" style="1" bestFit="1" customWidth="1"/>
    <col min="13458" max="13461" width="9.140625" style="1"/>
    <col min="13462" max="13462" width="13" style="1" bestFit="1" customWidth="1"/>
    <col min="13463" max="13463" width="9.140625" style="1"/>
    <col min="13464" max="13465" width="9.28515625" style="1" bestFit="1" customWidth="1"/>
    <col min="13466" max="13469" width="9.140625" style="1"/>
    <col min="13470" max="13470" width="13" style="1" bestFit="1" customWidth="1"/>
    <col min="13471" max="13471" width="9.140625" style="1"/>
    <col min="13472" max="13473" width="9.28515625" style="1" bestFit="1" customWidth="1"/>
    <col min="13474" max="13477" width="9.140625" style="1"/>
    <col min="13478" max="13478" width="13" style="1" bestFit="1" customWidth="1"/>
    <col min="13479" max="13479" width="9.140625" style="1"/>
    <col min="13480" max="13481" width="9.28515625" style="1" bestFit="1" customWidth="1"/>
    <col min="13482" max="13485" width="9.140625" style="1"/>
    <col min="13486" max="13486" width="13" style="1" bestFit="1" customWidth="1"/>
    <col min="13487" max="13487" width="9.140625" style="1"/>
    <col min="13488" max="13489" width="9.28515625" style="1" bestFit="1" customWidth="1"/>
    <col min="13490" max="13493" width="9.140625" style="1"/>
    <col min="13494" max="13494" width="13" style="1" bestFit="1" customWidth="1"/>
    <col min="13495" max="13495" width="9.140625" style="1"/>
    <col min="13496" max="13497" width="9.28515625" style="1" bestFit="1" customWidth="1"/>
    <col min="13498" max="13501" width="9.140625" style="1"/>
    <col min="13502" max="13502" width="13" style="1" bestFit="1" customWidth="1"/>
    <col min="13503" max="13503" width="9.140625" style="1"/>
    <col min="13504" max="13505" width="9.28515625" style="1" bestFit="1" customWidth="1"/>
    <col min="13506" max="13509" width="9.140625" style="1"/>
    <col min="13510" max="13510" width="13" style="1" bestFit="1" customWidth="1"/>
    <col min="13511" max="13511" width="9.140625" style="1"/>
    <col min="13512" max="13513" width="9.28515625" style="1" bestFit="1" customWidth="1"/>
    <col min="13514" max="13517" width="9.140625" style="1"/>
    <col min="13518" max="13518" width="13" style="1" bestFit="1" customWidth="1"/>
    <col min="13519" max="13519" width="9.140625" style="1"/>
    <col min="13520" max="13521" width="9.28515625" style="1" bestFit="1" customWidth="1"/>
    <col min="13522" max="13525" width="9.140625" style="1"/>
    <col min="13526" max="13526" width="13" style="1" bestFit="1" customWidth="1"/>
    <col min="13527" max="13527" width="9.140625" style="1"/>
    <col min="13528" max="13529" width="9.28515625" style="1" bestFit="1" customWidth="1"/>
    <col min="13530" max="13533" width="9.140625" style="1"/>
    <col min="13534" max="13534" width="13" style="1" bestFit="1" customWidth="1"/>
    <col min="13535" max="13535" width="9.140625" style="1"/>
    <col min="13536" max="13537" width="9.28515625" style="1" bestFit="1" customWidth="1"/>
    <col min="13538" max="13541" width="9.140625" style="1"/>
    <col min="13542" max="13542" width="13" style="1" bestFit="1" customWidth="1"/>
    <col min="13543" max="13543" width="9.140625" style="1"/>
    <col min="13544" max="13545" width="9.28515625" style="1" bestFit="1" customWidth="1"/>
    <col min="13546" max="13549" width="9.140625" style="1"/>
    <col min="13550" max="13550" width="13" style="1" bestFit="1" customWidth="1"/>
    <col min="13551" max="13551" width="9.140625" style="1"/>
    <col min="13552" max="13553" width="9.28515625" style="1" bestFit="1" customWidth="1"/>
    <col min="13554" max="13557" width="9.140625" style="1"/>
    <col min="13558" max="13558" width="13" style="1" bestFit="1" customWidth="1"/>
    <col min="13559" max="13559" width="9.140625" style="1"/>
    <col min="13560" max="13561" width="9.28515625" style="1" bestFit="1" customWidth="1"/>
    <col min="13562" max="13565" width="9.140625" style="1"/>
    <col min="13566" max="13566" width="13" style="1" bestFit="1" customWidth="1"/>
    <col min="13567" max="13567" width="9.140625" style="1"/>
    <col min="13568" max="13569" width="9.28515625" style="1" bestFit="1" customWidth="1"/>
    <col min="13570" max="13573" width="9.140625" style="1"/>
    <col min="13574" max="13574" width="13" style="1" bestFit="1" customWidth="1"/>
    <col min="13575" max="13575" width="9.140625" style="1"/>
    <col min="13576" max="13577" width="9.28515625" style="1" bestFit="1" customWidth="1"/>
    <col min="13578" max="13581" width="9.140625" style="1"/>
    <col min="13582" max="13582" width="13" style="1" bestFit="1" customWidth="1"/>
    <col min="13583" max="13583" width="9.140625" style="1"/>
    <col min="13584" max="13585" width="9.28515625" style="1" bestFit="1" customWidth="1"/>
    <col min="13586" max="13589" width="9.140625" style="1"/>
    <col min="13590" max="13590" width="13" style="1" bestFit="1" customWidth="1"/>
    <col min="13591" max="13591" width="9.140625" style="1"/>
    <col min="13592" max="13593" width="9.28515625" style="1" bestFit="1" customWidth="1"/>
    <col min="13594" max="13597" width="9.140625" style="1"/>
    <col min="13598" max="13598" width="13" style="1" bestFit="1" customWidth="1"/>
    <col min="13599" max="13599" width="9.140625" style="1"/>
    <col min="13600" max="13601" width="9.28515625" style="1" bestFit="1" customWidth="1"/>
    <col min="13602" max="13605" width="9.140625" style="1"/>
    <col min="13606" max="13606" width="13" style="1" bestFit="1" customWidth="1"/>
    <col min="13607" max="13607" width="9.140625" style="1"/>
    <col min="13608" max="13609" width="9.28515625" style="1" bestFit="1" customWidth="1"/>
    <col min="13610" max="13613" width="9.140625" style="1"/>
    <col min="13614" max="13614" width="13" style="1" bestFit="1" customWidth="1"/>
    <col min="13615" max="13615" width="9.140625" style="1"/>
    <col min="13616" max="13617" width="9.28515625" style="1" bestFit="1" customWidth="1"/>
    <col min="13618" max="13621" width="9.140625" style="1"/>
    <col min="13622" max="13622" width="13" style="1" bestFit="1" customWidth="1"/>
    <col min="13623" max="13623" width="9.140625" style="1"/>
    <col min="13624" max="13625" width="9.28515625" style="1" bestFit="1" customWidth="1"/>
    <col min="13626" max="13629" width="9.140625" style="1"/>
    <col min="13630" max="13630" width="13" style="1" bestFit="1" customWidth="1"/>
    <col min="13631" max="13631" width="9.140625" style="1"/>
    <col min="13632" max="13633" width="9.28515625" style="1" bestFit="1" customWidth="1"/>
    <col min="13634" max="13637" width="9.140625" style="1"/>
    <col min="13638" max="13638" width="13" style="1" bestFit="1" customWidth="1"/>
    <col min="13639" max="13639" width="9.140625" style="1"/>
    <col min="13640" max="13641" width="9.28515625" style="1" bestFit="1" customWidth="1"/>
    <col min="13642" max="13645" width="9.140625" style="1"/>
    <col min="13646" max="13646" width="13" style="1" bestFit="1" customWidth="1"/>
    <col min="13647" max="13647" width="9.140625" style="1"/>
    <col min="13648" max="13649" width="9.28515625" style="1" bestFit="1" customWidth="1"/>
    <col min="13650" max="13653" width="9.140625" style="1"/>
    <col min="13654" max="13654" width="13" style="1" bestFit="1" customWidth="1"/>
    <col min="13655" max="13655" width="9.140625" style="1"/>
    <col min="13656" max="13657" width="9.28515625" style="1" bestFit="1" customWidth="1"/>
    <col min="13658" max="13661" width="9.140625" style="1"/>
    <col min="13662" max="13662" width="13" style="1" bestFit="1" customWidth="1"/>
    <col min="13663" max="13663" width="9.140625" style="1"/>
    <col min="13664" max="13665" width="9.28515625" style="1" bestFit="1" customWidth="1"/>
    <col min="13666" max="13669" width="9.140625" style="1"/>
    <col min="13670" max="13670" width="13" style="1" bestFit="1" customWidth="1"/>
    <col min="13671" max="13671" width="9.140625" style="1"/>
    <col min="13672" max="13673" width="9.28515625" style="1" bestFit="1" customWidth="1"/>
    <col min="13674" max="13677" width="9.140625" style="1"/>
    <col min="13678" max="13678" width="13" style="1" bestFit="1" customWidth="1"/>
    <col min="13679" max="13679" width="9.140625" style="1"/>
    <col min="13680" max="13681" width="9.28515625" style="1" bestFit="1" customWidth="1"/>
    <col min="13682" max="13685" width="9.140625" style="1"/>
    <col min="13686" max="13686" width="13" style="1" bestFit="1" customWidth="1"/>
    <col min="13687" max="13687" width="9.140625" style="1"/>
    <col min="13688" max="13689" width="9.28515625" style="1" bestFit="1" customWidth="1"/>
    <col min="13690" max="13693" width="9.140625" style="1"/>
    <col min="13694" max="13694" width="13" style="1" bestFit="1" customWidth="1"/>
    <col min="13695" max="13695" width="9.140625" style="1"/>
    <col min="13696" max="13697" width="9.28515625" style="1" bestFit="1" customWidth="1"/>
    <col min="13698" max="13701" width="9.140625" style="1"/>
    <col min="13702" max="13702" width="13" style="1" bestFit="1" customWidth="1"/>
    <col min="13703" max="13703" width="9.140625" style="1"/>
    <col min="13704" max="13705" width="9.28515625" style="1" bestFit="1" customWidth="1"/>
    <col min="13706" max="13709" width="9.140625" style="1"/>
    <col min="13710" max="13710" width="13" style="1" bestFit="1" customWidth="1"/>
    <col min="13711" max="13711" width="9.140625" style="1"/>
    <col min="13712" max="13713" width="9.28515625" style="1" bestFit="1" customWidth="1"/>
    <col min="13714" max="13717" width="9.140625" style="1"/>
    <col min="13718" max="13718" width="13" style="1" bestFit="1" customWidth="1"/>
    <col min="13719" max="13719" width="9.140625" style="1"/>
    <col min="13720" max="13721" width="9.28515625" style="1" bestFit="1" customWidth="1"/>
    <col min="13722" max="13725" width="9.140625" style="1"/>
    <col min="13726" max="13726" width="13" style="1" bestFit="1" customWidth="1"/>
    <col min="13727" max="13727" width="9.140625" style="1"/>
    <col min="13728" max="13729" width="9.28515625" style="1" bestFit="1" customWidth="1"/>
    <col min="13730" max="13733" width="9.140625" style="1"/>
    <col min="13734" max="13734" width="13" style="1" bestFit="1" customWidth="1"/>
    <col min="13735" max="13735" width="9.140625" style="1"/>
    <col min="13736" max="13737" width="9.28515625" style="1" bestFit="1" customWidth="1"/>
    <col min="13738" max="13741" width="9.140625" style="1"/>
    <col min="13742" max="13742" width="13" style="1" bestFit="1" customWidth="1"/>
    <col min="13743" max="13743" width="9.140625" style="1"/>
    <col min="13744" max="13745" width="9.28515625" style="1" bestFit="1" customWidth="1"/>
    <col min="13746" max="13749" width="9.140625" style="1"/>
    <col min="13750" max="13750" width="13" style="1" bestFit="1" customWidth="1"/>
    <col min="13751" max="13751" width="9.140625" style="1"/>
    <col min="13752" max="13753" width="9.28515625" style="1" bestFit="1" customWidth="1"/>
    <col min="13754" max="13757" width="9.140625" style="1"/>
    <col min="13758" max="13758" width="13" style="1" bestFit="1" customWidth="1"/>
    <col min="13759" max="13759" width="9.140625" style="1"/>
    <col min="13760" max="13761" width="9.28515625" style="1" bestFit="1" customWidth="1"/>
    <col min="13762" max="13765" width="9.140625" style="1"/>
    <col min="13766" max="13766" width="13" style="1" bestFit="1" customWidth="1"/>
    <col min="13767" max="13767" width="9.140625" style="1"/>
    <col min="13768" max="13769" width="9.28515625" style="1" bestFit="1" customWidth="1"/>
    <col min="13770" max="13773" width="9.140625" style="1"/>
    <col min="13774" max="13774" width="13" style="1" bestFit="1" customWidth="1"/>
    <col min="13775" max="13775" width="9.140625" style="1"/>
    <col min="13776" max="13777" width="9.28515625" style="1" bestFit="1" customWidth="1"/>
    <col min="13778" max="13781" width="9.140625" style="1"/>
    <col min="13782" max="13782" width="13" style="1" bestFit="1" customWidth="1"/>
    <col min="13783" max="13783" width="9.140625" style="1"/>
    <col min="13784" max="13785" width="9.28515625" style="1" bestFit="1" customWidth="1"/>
    <col min="13786" max="13789" width="9.140625" style="1"/>
    <col min="13790" max="13790" width="13" style="1" bestFit="1" customWidth="1"/>
    <col min="13791" max="13791" width="9.140625" style="1"/>
    <col min="13792" max="13793" width="9.28515625" style="1" bestFit="1" customWidth="1"/>
    <col min="13794" max="13797" width="9.140625" style="1"/>
    <col min="13798" max="13798" width="13" style="1" bestFit="1" customWidth="1"/>
    <col min="13799" max="13799" width="9.140625" style="1"/>
    <col min="13800" max="13801" width="9.28515625" style="1" bestFit="1" customWidth="1"/>
    <col min="13802" max="13805" width="9.140625" style="1"/>
    <col min="13806" max="13806" width="13" style="1" bestFit="1" customWidth="1"/>
    <col min="13807" max="13807" width="9.140625" style="1"/>
    <col min="13808" max="13809" width="9.28515625" style="1" bestFit="1" customWidth="1"/>
    <col min="13810" max="13813" width="9.140625" style="1"/>
    <col min="13814" max="13814" width="13" style="1" bestFit="1" customWidth="1"/>
    <col min="13815" max="13815" width="9.140625" style="1"/>
    <col min="13816" max="13817" width="9.28515625" style="1" bestFit="1" customWidth="1"/>
    <col min="13818" max="13821" width="9.140625" style="1"/>
    <col min="13822" max="13822" width="13" style="1" bestFit="1" customWidth="1"/>
    <col min="13823" max="13823" width="9.140625" style="1"/>
    <col min="13824" max="13825" width="9.28515625" style="1" bestFit="1" customWidth="1"/>
    <col min="13826" max="13829" width="9.140625" style="1"/>
    <col min="13830" max="13830" width="13" style="1" bestFit="1" customWidth="1"/>
    <col min="13831" max="13831" width="9.140625" style="1"/>
    <col min="13832" max="13833" width="9.28515625" style="1" bestFit="1" customWidth="1"/>
    <col min="13834" max="13837" width="9.140625" style="1"/>
    <col min="13838" max="13838" width="13" style="1" bestFit="1" customWidth="1"/>
    <col min="13839" max="13839" width="9.140625" style="1"/>
    <col min="13840" max="13841" width="9.28515625" style="1" bestFit="1" customWidth="1"/>
    <col min="13842" max="13845" width="9.140625" style="1"/>
    <col min="13846" max="13846" width="13" style="1" bestFit="1" customWidth="1"/>
    <col min="13847" max="13847" width="9.140625" style="1"/>
    <col min="13848" max="13849" width="9.28515625" style="1" bestFit="1" customWidth="1"/>
    <col min="13850" max="13853" width="9.140625" style="1"/>
    <col min="13854" max="13854" width="13" style="1" bestFit="1" customWidth="1"/>
    <col min="13855" max="13855" width="9.140625" style="1"/>
    <col min="13856" max="13857" width="9.28515625" style="1" bestFit="1" customWidth="1"/>
    <col min="13858" max="13861" width="9.140625" style="1"/>
    <col min="13862" max="13862" width="13" style="1" bestFit="1" customWidth="1"/>
    <col min="13863" max="13863" width="9.140625" style="1"/>
    <col min="13864" max="13865" width="9.28515625" style="1" bestFit="1" customWidth="1"/>
    <col min="13866" max="13869" width="9.140625" style="1"/>
    <col min="13870" max="13870" width="13" style="1" bestFit="1" customWidth="1"/>
    <col min="13871" max="13871" width="9.140625" style="1"/>
    <col min="13872" max="13873" width="9.28515625" style="1" bestFit="1" customWidth="1"/>
    <col min="13874" max="13877" width="9.140625" style="1"/>
    <col min="13878" max="13878" width="13" style="1" bestFit="1" customWidth="1"/>
    <col min="13879" max="13879" width="9.140625" style="1"/>
    <col min="13880" max="13881" width="9.28515625" style="1" bestFit="1" customWidth="1"/>
    <col min="13882" max="13885" width="9.140625" style="1"/>
    <col min="13886" max="13886" width="13" style="1" bestFit="1" customWidth="1"/>
    <col min="13887" max="13887" width="9.140625" style="1"/>
    <col min="13888" max="13889" width="9.28515625" style="1" bestFit="1" customWidth="1"/>
    <col min="13890" max="13893" width="9.140625" style="1"/>
    <col min="13894" max="13894" width="13" style="1" bestFit="1" customWidth="1"/>
    <col min="13895" max="13895" width="9.140625" style="1"/>
    <col min="13896" max="13897" width="9.28515625" style="1" bestFit="1" customWidth="1"/>
    <col min="13898" max="13901" width="9.140625" style="1"/>
    <col min="13902" max="13902" width="13" style="1" bestFit="1" customWidth="1"/>
    <col min="13903" max="13903" width="9.140625" style="1"/>
    <col min="13904" max="13905" width="9.28515625" style="1" bestFit="1" customWidth="1"/>
    <col min="13906" max="13909" width="9.140625" style="1"/>
    <col min="13910" max="13910" width="13" style="1" bestFit="1" customWidth="1"/>
    <col min="13911" max="13911" width="9.140625" style="1"/>
    <col min="13912" max="13913" width="9.28515625" style="1" bestFit="1" customWidth="1"/>
    <col min="13914" max="13917" width="9.140625" style="1"/>
    <col min="13918" max="13918" width="13" style="1" bestFit="1" customWidth="1"/>
    <col min="13919" max="13919" width="9.140625" style="1"/>
    <col min="13920" max="13921" width="9.28515625" style="1" bestFit="1" customWidth="1"/>
    <col min="13922" max="13925" width="9.140625" style="1"/>
    <col min="13926" max="13926" width="13" style="1" bestFit="1" customWidth="1"/>
    <col min="13927" max="13927" width="9.140625" style="1"/>
    <col min="13928" max="13929" width="9.28515625" style="1" bestFit="1" customWidth="1"/>
    <col min="13930" max="13933" width="9.140625" style="1"/>
    <col min="13934" max="13934" width="13" style="1" bestFit="1" customWidth="1"/>
    <col min="13935" max="13935" width="9.140625" style="1"/>
    <col min="13936" max="13937" width="9.28515625" style="1" bestFit="1" customWidth="1"/>
    <col min="13938" max="13941" width="9.140625" style="1"/>
    <col min="13942" max="13942" width="13" style="1" bestFit="1" customWidth="1"/>
    <col min="13943" max="13943" width="9.140625" style="1"/>
    <col min="13944" max="13945" width="9.28515625" style="1" bestFit="1" customWidth="1"/>
    <col min="13946" max="13949" width="9.140625" style="1"/>
    <col min="13950" max="13950" width="13" style="1" bestFit="1" customWidth="1"/>
    <col min="13951" max="13951" width="9.140625" style="1"/>
    <col min="13952" max="13953" width="9.28515625" style="1" bestFit="1" customWidth="1"/>
    <col min="13954" max="13957" width="9.140625" style="1"/>
    <col min="13958" max="13958" width="13" style="1" bestFit="1" customWidth="1"/>
    <col min="13959" max="13959" width="9.140625" style="1"/>
    <col min="13960" max="13961" width="9.28515625" style="1" bestFit="1" customWidth="1"/>
    <col min="13962" max="13965" width="9.140625" style="1"/>
    <col min="13966" max="13966" width="13" style="1" bestFit="1" customWidth="1"/>
    <col min="13967" max="13967" width="9.140625" style="1"/>
    <col min="13968" max="13969" width="9.28515625" style="1" bestFit="1" customWidth="1"/>
    <col min="13970" max="13973" width="9.140625" style="1"/>
    <col min="13974" max="13974" width="13" style="1" bestFit="1" customWidth="1"/>
    <col min="13975" max="13975" width="9.140625" style="1"/>
    <col min="13976" max="13977" width="9.28515625" style="1" bestFit="1" customWidth="1"/>
    <col min="13978" max="13981" width="9.140625" style="1"/>
    <col min="13982" max="13982" width="13" style="1" bestFit="1" customWidth="1"/>
    <col min="13983" max="13983" width="9.140625" style="1"/>
    <col min="13984" max="13985" width="9.28515625" style="1" bestFit="1" customWidth="1"/>
    <col min="13986" max="13989" width="9.140625" style="1"/>
    <col min="13990" max="13990" width="13" style="1" bestFit="1" customWidth="1"/>
    <col min="13991" max="13991" width="9.140625" style="1"/>
    <col min="13992" max="13993" width="9.28515625" style="1" bestFit="1" customWidth="1"/>
    <col min="13994" max="13997" width="9.140625" style="1"/>
    <col min="13998" max="13998" width="13" style="1" bestFit="1" customWidth="1"/>
    <col min="13999" max="13999" width="9.140625" style="1"/>
    <col min="14000" max="14001" width="9.28515625" style="1" bestFit="1" customWidth="1"/>
    <col min="14002" max="14005" width="9.140625" style="1"/>
    <col min="14006" max="14006" width="13" style="1" bestFit="1" customWidth="1"/>
    <col min="14007" max="14007" width="9.140625" style="1"/>
    <col min="14008" max="14009" width="9.28515625" style="1" bestFit="1" customWidth="1"/>
    <col min="14010" max="14013" width="9.140625" style="1"/>
    <col min="14014" max="14014" width="13" style="1" bestFit="1" customWidth="1"/>
    <col min="14015" max="14015" width="9.140625" style="1"/>
    <col min="14016" max="14017" width="9.28515625" style="1" bestFit="1" customWidth="1"/>
    <col min="14018" max="14021" width="9.140625" style="1"/>
    <col min="14022" max="14022" width="13" style="1" bestFit="1" customWidth="1"/>
    <col min="14023" max="14023" width="9.140625" style="1"/>
    <col min="14024" max="14025" width="9.28515625" style="1" bestFit="1" customWidth="1"/>
    <col min="14026" max="14029" width="9.140625" style="1"/>
    <col min="14030" max="14030" width="13" style="1" bestFit="1" customWidth="1"/>
    <col min="14031" max="14031" width="9.140625" style="1"/>
    <col min="14032" max="14033" width="9.28515625" style="1" bestFit="1" customWidth="1"/>
    <col min="14034" max="14037" width="9.140625" style="1"/>
    <col min="14038" max="14038" width="13" style="1" bestFit="1" customWidth="1"/>
    <col min="14039" max="14039" width="9.140625" style="1"/>
    <col min="14040" max="14041" width="9.28515625" style="1" bestFit="1" customWidth="1"/>
    <col min="14042" max="14045" width="9.140625" style="1"/>
    <col min="14046" max="14046" width="13" style="1" bestFit="1" customWidth="1"/>
    <col min="14047" max="14047" width="9.140625" style="1"/>
    <col min="14048" max="14049" width="9.28515625" style="1" bestFit="1" customWidth="1"/>
    <col min="14050" max="14053" width="9.140625" style="1"/>
    <col min="14054" max="14054" width="13" style="1" bestFit="1" customWidth="1"/>
    <col min="14055" max="14055" width="9.140625" style="1"/>
    <col min="14056" max="14057" width="9.28515625" style="1" bestFit="1" customWidth="1"/>
    <col min="14058" max="14061" width="9.140625" style="1"/>
    <col min="14062" max="14062" width="13" style="1" bestFit="1" customWidth="1"/>
    <col min="14063" max="14063" width="9.140625" style="1"/>
    <col min="14064" max="14065" width="9.28515625" style="1" bestFit="1" customWidth="1"/>
    <col min="14066" max="14069" width="9.140625" style="1"/>
    <col min="14070" max="14070" width="13" style="1" bestFit="1" customWidth="1"/>
    <col min="14071" max="14071" width="9.140625" style="1"/>
    <col min="14072" max="14073" width="9.28515625" style="1" bestFit="1" customWidth="1"/>
    <col min="14074" max="14077" width="9.140625" style="1"/>
    <col min="14078" max="14078" width="13" style="1" bestFit="1" customWidth="1"/>
    <col min="14079" max="14079" width="9.140625" style="1"/>
    <col min="14080" max="14081" width="9.28515625" style="1" bestFit="1" customWidth="1"/>
    <col min="14082" max="14085" width="9.140625" style="1"/>
    <col min="14086" max="14086" width="13" style="1" bestFit="1" customWidth="1"/>
    <col min="14087" max="14087" width="9.140625" style="1"/>
    <col min="14088" max="14089" width="9.28515625" style="1" bestFit="1" customWidth="1"/>
    <col min="14090" max="14093" width="9.140625" style="1"/>
    <col min="14094" max="14094" width="13" style="1" bestFit="1" customWidth="1"/>
    <col min="14095" max="14095" width="9.140625" style="1"/>
    <col min="14096" max="14097" width="9.28515625" style="1" bestFit="1" customWidth="1"/>
    <col min="14098" max="14101" width="9.140625" style="1"/>
    <col min="14102" max="14102" width="13" style="1" bestFit="1" customWidth="1"/>
    <col min="14103" max="14103" width="9.140625" style="1"/>
    <col min="14104" max="14105" width="9.28515625" style="1" bestFit="1" customWidth="1"/>
    <col min="14106" max="14109" width="9.140625" style="1"/>
    <col min="14110" max="14110" width="13" style="1" bestFit="1" customWidth="1"/>
    <col min="14111" max="14111" width="9.140625" style="1"/>
    <col min="14112" max="14113" width="9.28515625" style="1" bestFit="1" customWidth="1"/>
    <col min="14114" max="14117" width="9.140625" style="1"/>
    <col min="14118" max="14118" width="13" style="1" bestFit="1" customWidth="1"/>
    <col min="14119" max="14119" width="9.140625" style="1"/>
    <col min="14120" max="14121" width="9.28515625" style="1" bestFit="1" customWidth="1"/>
    <col min="14122" max="14125" width="9.140625" style="1"/>
    <col min="14126" max="14126" width="13" style="1" bestFit="1" customWidth="1"/>
    <col min="14127" max="14127" width="9.140625" style="1"/>
    <col min="14128" max="14129" width="9.28515625" style="1" bestFit="1" customWidth="1"/>
    <col min="14130" max="14133" width="9.140625" style="1"/>
    <col min="14134" max="14134" width="13" style="1" bestFit="1" customWidth="1"/>
    <col min="14135" max="14135" width="9.140625" style="1"/>
    <col min="14136" max="14137" width="9.28515625" style="1" bestFit="1" customWidth="1"/>
    <col min="14138" max="14141" width="9.140625" style="1"/>
    <col min="14142" max="14142" width="13" style="1" bestFit="1" customWidth="1"/>
    <col min="14143" max="14143" width="9.140625" style="1"/>
    <col min="14144" max="14145" width="9.28515625" style="1" bestFit="1" customWidth="1"/>
    <col min="14146" max="14149" width="9.140625" style="1"/>
    <col min="14150" max="14150" width="13" style="1" bestFit="1" customWidth="1"/>
    <col min="14151" max="14151" width="9.140625" style="1"/>
    <col min="14152" max="14153" width="9.28515625" style="1" bestFit="1" customWidth="1"/>
    <col min="14154" max="14157" width="9.140625" style="1"/>
    <col min="14158" max="14158" width="13" style="1" bestFit="1" customWidth="1"/>
    <col min="14159" max="14159" width="9.140625" style="1"/>
    <col min="14160" max="14161" width="9.28515625" style="1" bestFit="1" customWidth="1"/>
    <col min="14162" max="14165" width="9.140625" style="1"/>
    <col min="14166" max="14166" width="13" style="1" bestFit="1" customWidth="1"/>
    <col min="14167" max="14167" width="9.140625" style="1"/>
    <col min="14168" max="14169" width="9.28515625" style="1" bestFit="1" customWidth="1"/>
    <col min="14170" max="14173" width="9.140625" style="1"/>
    <col min="14174" max="14174" width="13" style="1" bestFit="1" customWidth="1"/>
    <col min="14175" max="14175" width="9.140625" style="1"/>
    <col min="14176" max="14177" width="9.28515625" style="1" bestFit="1" customWidth="1"/>
    <col min="14178" max="14181" width="9.140625" style="1"/>
    <col min="14182" max="14182" width="13" style="1" bestFit="1" customWidth="1"/>
    <col min="14183" max="14183" width="9.140625" style="1"/>
    <col min="14184" max="14185" width="9.28515625" style="1" bestFit="1" customWidth="1"/>
    <col min="14186" max="14189" width="9.140625" style="1"/>
    <col min="14190" max="14190" width="13" style="1" bestFit="1" customWidth="1"/>
    <col min="14191" max="14191" width="9.140625" style="1"/>
    <col min="14192" max="14193" width="9.28515625" style="1" bestFit="1" customWidth="1"/>
    <col min="14194" max="14197" width="9.140625" style="1"/>
    <col min="14198" max="14198" width="13" style="1" bestFit="1" customWidth="1"/>
    <col min="14199" max="14199" width="9.140625" style="1"/>
    <col min="14200" max="14201" width="9.28515625" style="1" bestFit="1" customWidth="1"/>
    <col min="14202" max="14205" width="9.140625" style="1"/>
    <col min="14206" max="14206" width="13" style="1" bestFit="1" customWidth="1"/>
    <col min="14207" max="14207" width="9.140625" style="1"/>
    <col min="14208" max="14209" width="9.28515625" style="1" bestFit="1" customWidth="1"/>
    <col min="14210" max="14213" width="9.140625" style="1"/>
    <col min="14214" max="14214" width="13" style="1" bestFit="1" customWidth="1"/>
    <col min="14215" max="14215" width="9.140625" style="1"/>
    <col min="14216" max="14217" width="9.28515625" style="1" bestFit="1" customWidth="1"/>
    <col min="14218" max="14221" width="9.140625" style="1"/>
    <col min="14222" max="14222" width="13" style="1" bestFit="1" customWidth="1"/>
    <col min="14223" max="14223" width="9.140625" style="1"/>
    <col min="14224" max="14225" width="9.28515625" style="1" bestFit="1" customWidth="1"/>
    <col min="14226" max="14229" width="9.140625" style="1"/>
    <col min="14230" max="14230" width="13" style="1" bestFit="1" customWidth="1"/>
    <col min="14231" max="14231" width="9.140625" style="1"/>
    <col min="14232" max="14233" width="9.28515625" style="1" bestFit="1" customWidth="1"/>
    <col min="14234" max="14237" width="9.140625" style="1"/>
    <col min="14238" max="14238" width="13" style="1" bestFit="1" customWidth="1"/>
    <col min="14239" max="14239" width="9.140625" style="1"/>
    <col min="14240" max="14241" width="9.28515625" style="1" bestFit="1" customWidth="1"/>
    <col min="14242" max="14245" width="9.140625" style="1"/>
    <col min="14246" max="14246" width="13" style="1" bestFit="1" customWidth="1"/>
    <col min="14247" max="14247" width="9.140625" style="1"/>
    <col min="14248" max="14249" width="9.28515625" style="1" bestFit="1" customWidth="1"/>
    <col min="14250" max="14253" width="9.140625" style="1"/>
    <col min="14254" max="14254" width="13" style="1" bestFit="1" customWidth="1"/>
    <col min="14255" max="14255" width="9.140625" style="1"/>
    <col min="14256" max="14257" width="9.28515625" style="1" bestFit="1" customWidth="1"/>
    <col min="14258" max="14261" width="9.140625" style="1"/>
    <col min="14262" max="14262" width="13" style="1" bestFit="1" customWidth="1"/>
    <col min="14263" max="14263" width="9.140625" style="1"/>
    <col min="14264" max="14265" width="9.28515625" style="1" bestFit="1" customWidth="1"/>
    <col min="14266" max="14269" width="9.140625" style="1"/>
    <col min="14270" max="14270" width="13" style="1" bestFit="1" customWidth="1"/>
    <col min="14271" max="14271" width="9.140625" style="1"/>
    <col min="14272" max="14273" width="9.28515625" style="1" bestFit="1" customWidth="1"/>
    <col min="14274" max="14277" width="9.140625" style="1"/>
    <col min="14278" max="14278" width="13" style="1" bestFit="1" customWidth="1"/>
    <col min="14279" max="14279" width="9.140625" style="1"/>
    <col min="14280" max="14281" width="9.28515625" style="1" bestFit="1" customWidth="1"/>
    <col min="14282" max="14285" width="9.140625" style="1"/>
    <col min="14286" max="14286" width="13" style="1" bestFit="1" customWidth="1"/>
    <col min="14287" max="14287" width="9.140625" style="1"/>
    <col min="14288" max="14289" width="9.28515625" style="1" bestFit="1" customWidth="1"/>
    <col min="14290" max="14293" width="9.140625" style="1"/>
    <col min="14294" max="14294" width="13" style="1" bestFit="1" customWidth="1"/>
    <col min="14295" max="14295" width="9.140625" style="1"/>
    <col min="14296" max="14297" width="9.28515625" style="1" bestFit="1" customWidth="1"/>
    <col min="14298" max="14301" width="9.140625" style="1"/>
    <col min="14302" max="14302" width="13" style="1" bestFit="1" customWidth="1"/>
    <col min="14303" max="14303" width="9.140625" style="1"/>
    <col min="14304" max="14305" width="9.28515625" style="1" bestFit="1" customWidth="1"/>
    <col min="14306" max="14309" width="9.140625" style="1"/>
    <col min="14310" max="14310" width="13" style="1" bestFit="1" customWidth="1"/>
    <col min="14311" max="14311" width="9.140625" style="1"/>
    <col min="14312" max="14313" width="9.28515625" style="1" bestFit="1" customWidth="1"/>
    <col min="14314" max="14317" width="9.140625" style="1"/>
    <col min="14318" max="14318" width="13" style="1" bestFit="1" customWidth="1"/>
    <col min="14319" max="14319" width="9.140625" style="1"/>
    <col min="14320" max="14321" width="9.28515625" style="1" bestFit="1" customWidth="1"/>
    <col min="14322" max="14325" width="9.140625" style="1"/>
    <col min="14326" max="14326" width="13" style="1" bestFit="1" customWidth="1"/>
    <col min="14327" max="14327" width="9.140625" style="1"/>
    <col min="14328" max="14329" width="9.28515625" style="1" bestFit="1" customWidth="1"/>
    <col min="14330" max="14333" width="9.140625" style="1"/>
    <col min="14334" max="14334" width="13" style="1" bestFit="1" customWidth="1"/>
    <col min="14335" max="14335" width="9.140625" style="1"/>
    <col min="14336" max="14337" width="9.28515625" style="1" bestFit="1" customWidth="1"/>
    <col min="14338" max="14341" width="9.140625" style="1"/>
    <col min="14342" max="14342" width="13" style="1" bestFit="1" customWidth="1"/>
    <col min="14343" max="14343" width="9.140625" style="1"/>
    <col min="14344" max="14345" width="9.28515625" style="1" bestFit="1" customWidth="1"/>
    <col min="14346" max="14349" width="9.140625" style="1"/>
    <col min="14350" max="14350" width="13" style="1" bestFit="1" customWidth="1"/>
    <col min="14351" max="14351" width="9.140625" style="1"/>
    <col min="14352" max="14353" width="9.28515625" style="1" bestFit="1" customWidth="1"/>
    <col min="14354" max="14357" width="9.140625" style="1"/>
    <col min="14358" max="14358" width="13" style="1" bestFit="1" customWidth="1"/>
    <col min="14359" max="14359" width="9.140625" style="1"/>
    <col min="14360" max="14361" width="9.28515625" style="1" bestFit="1" customWidth="1"/>
    <col min="14362" max="14365" width="9.140625" style="1"/>
    <col min="14366" max="14366" width="13" style="1" bestFit="1" customWidth="1"/>
    <col min="14367" max="14367" width="9.140625" style="1"/>
    <col min="14368" max="14369" width="9.28515625" style="1" bestFit="1" customWidth="1"/>
    <col min="14370" max="14373" width="9.140625" style="1"/>
    <col min="14374" max="14374" width="13" style="1" bestFit="1" customWidth="1"/>
    <col min="14375" max="14375" width="9.140625" style="1"/>
    <col min="14376" max="14377" width="9.28515625" style="1" bestFit="1" customWidth="1"/>
    <col min="14378" max="14381" width="9.140625" style="1"/>
    <col min="14382" max="14382" width="13" style="1" bestFit="1" customWidth="1"/>
    <col min="14383" max="14383" width="9.140625" style="1"/>
    <col min="14384" max="14385" width="9.28515625" style="1" bestFit="1" customWidth="1"/>
    <col min="14386" max="14389" width="9.140625" style="1"/>
    <col min="14390" max="14390" width="13" style="1" bestFit="1" customWidth="1"/>
    <col min="14391" max="14391" width="9.140625" style="1"/>
    <col min="14392" max="14393" width="9.28515625" style="1" bestFit="1" customWidth="1"/>
    <col min="14394" max="14397" width="9.140625" style="1"/>
    <col min="14398" max="14398" width="13" style="1" bestFit="1" customWidth="1"/>
    <col min="14399" max="14399" width="9.140625" style="1"/>
    <col min="14400" max="14401" width="9.28515625" style="1" bestFit="1" customWidth="1"/>
    <col min="14402" max="14405" width="9.140625" style="1"/>
    <col min="14406" max="14406" width="13" style="1" bestFit="1" customWidth="1"/>
    <col min="14407" max="14407" width="9.140625" style="1"/>
    <col min="14408" max="14409" width="9.28515625" style="1" bestFit="1" customWidth="1"/>
    <col min="14410" max="14413" width="9.140625" style="1"/>
    <col min="14414" max="14414" width="13" style="1" bestFit="1" customWidth="1"/>
    <col min="14415" max="14415" width="9.140625" style="1"/>
    <col min="14416" max="14417" width="9.28515625" style="1" bestFit="1" customWidth="1"/>
    <col min="14418" max="14421" width="9.140625" style="1"/>
    <col min="14422" max="14422" width="13" style="1" bestFit="1" customWidth="1"/>
    <col min="14423" max="14423" width="9.140625" style="1"/>
    <col min="14424" max="14425" width="9.28515625" style="1" bestFit="1" customWidth="1"/>
    <col min="14426" max="14429" width="9.140625" style="1"/>
    <col min="14430" max="14430" width="13" style="1" bestFit="1" customWidth="1"/>
    <col min="14431" max="14431" width="9.140625" style="1"/>
    <col min="14432" max="14433" width="9.28515625" style="1" bestFit="1" customWidth="1"/>
    <col min="14434" max="14437" width="9.140625" style="1"/>
    <col min="14438" max="14438" width="13" style="1" bestFit="1" customWidth="1"/>
    <col min="14439" max="14439" width="9.140625" style="1"/>
    <col min="14440" max="14441" width="9.28515625" style="1" bestFit="1" customWidth="1"/>
    <col min="14442" max="14445" width="9.140625" style="1"/>
    <col min="14446" max="14446" width="13" style="1" bestFit="1" customWidth="1"/>
    <col min="14447" max="14447" width="9.140625" style="1"/>
    <col min="14448" max="14449" width="9.28515625" style="1" bestFit="1" customWidth="1"/>
    <col min="14450" max="14453" width="9.140625" style="1"/>
    <col min="14454" max="14454" width="13" style="1" bestFit="1" customWidth="1"/>
    <col min="14455" max="14455" width="9.140625" style="1"/>
    <col min="14456" max="14457" width="9.28515625" style="1" bestFit="1" customWidth="1"/>
    <col min="14458" max="14461" width="9.140625" style="1"/>
    <col min="14462" max="14462" width="13" style="1" bestFit="1" customWidth="1"/>
    <col min="14463" max="14463" width="9.140625" style="1"/>
    <col min="14464" max="14465" width="9.28515625" style="1" bestFit="1" customWidth="1"/>
    <col min="14466" max="14469" width="9.140625" style="1"/>
    <col min="14470" max="14470" width="13" style="1" bestFit="1" customWidth="1"/>
    <col min="14471" max="14471" width="9.140625" style="1"/>
    <col min="14472" max="14473" width="9.28515625" style="1" bestFit="1" customWidth="1"/>
    <col min="14474" max="14477" width="9.140625" style="1"/>
    <col min="14478" max="14478" width="13" style="1" bestFit="1" customWidth="1"/>
    <col min="14479" max="14479" width="9.140625" style="1"/>
    <col min="14480" max="14481" width="9.28515625" style="1" bestFit="1" customWidth="1"/>
    <col min="14482" max="14485" width="9.140625" style="1"/>
    <col min="14486" max="14486" width="13" style="1" bestFit="1" customWidth="1"/>
    <col min="14487" max="14487" width="9.140625" style="1"/>
    <col min="14488" max="14489" width="9.28515625" style="1" bestFit="1" customWidth="1"/>
    <col min="14490" max="14493" width="9.140625" style="1"/>
    <col min="14494" max="14494" width="13" style="1" bestFit="1" customWidth="1"/>
    <col min="14495" max="14495" width="9.140625" style="1"/>
    <col min="14496" max="14497" width="9.28515625" style="1" bestFit="1" customWidth="1"/>
    <col min="14498" max="14501" width="9.140625" style="1"/>
    <col min="14502" max="14502" width="13" style="1" bestFit="1" customWidth="1"/>
    <col min="14503" max="14503" width="9.140625" style="1"/>
    <col min="14504" max="14505" width="9.28515625" style="1" bestFit="1" customWidth="1"/>
    <col min="14506" max="14509" width="9.140625" style="1"/>
    <col min="14510" max="14510" width="13" style="1" bestFit="1" customWidth="1"/>
    <col min="14511" max="14511" width="9.140625" style="1"/>
    <col min="14512" max="14513" width="9.28515625" style="1" bestFit="1" customWidth="1"/>
    <col min="14514" max="14517" width="9.140625" style="1"/>
    <col min="14518" max="14518" width="13" style="1" bestFit="1" customWidth="1"/>
    <col min="14519" max="14519" width="9.140625" style="1"/>
    <col min="14520" max="14521" width="9.28515625" style="1" bestFit="1" customWidth="1"/>
    <col min="14522" max="14525" width="9.140625" style="1"/>
    <col min="14526" max="14526" width="13" style="1" bestFit="1" customWidth="1"/>
    <col min="14527" max="14527" width="9.140625" style="1"/>
    <col min="14528" max="14529" width="9.28515625" style="1" bestFit="1" customWidth="1"/>
    <col min="14530" max="14533" width="9.140625" style="1"/>
    <col min="14534" max="14534" width="13" style="1" bestFit="1" customWidth="1"/>
    <col min="14535" max="14535" width="9.140625" style="1"/>
    <col min="14536" max="14537" width="9.28515625" style="1" bestFit="1" customWidth="1"/>
    <col min="14538" max="14541" width="9.140625" style="1"/>
    <col min="14542" max="14542" width="13" style="1" bestFit="1" customWidth="1"/>
    <col min="14543" max="14543" width="9.140625" style="1"/>
    <col min="14544" max="14545" width="9.28515625" style="1" bestFit="1" customWidth="1"/>
    <col min="14546" max="14549" width="9.140625" style="1"/>
    <col min="14550" max="14550" width="13" style="1" bestFit="1" customWidth="1"/>
    <col min="14551" max="14551" width="9.140625" style="1"/>
    <col min="14552" max="14553" width="9.28515625" style="1" bestFit="1" customWidth="1"/>
    <col min="14554" max="14557" width="9.140625" style="1"/>
    <col min="14558" max="14558" width="13" style="1" bestFit="1" customWidth="1"/>
    <col min="14559" max="14559" width="9.140625" style="1"/>
    <col min="14560" max="14561" width="9.28515625" style="1" bestFit="1" customWidth="1"/>
    <col min="14562" max="14565" width="9.140625" style="1"/>
    <col min="14566" max="14566" width="13" style="1" bestFit="1" customWidth="1"/>
    <col min="14567" max="14567" width="9.140625" style="1"/>
    <col min="14568" max="14569" width="9.28515625" style="1" bestFit="1" customWidth="1"/>
    <col min="14570" max="14573" width="9.140625" style="1"/>
    <col min="14574" max="14574" width="13" style="1" bestFit="1" customWidth="1"/>
    <col min="14575" max="14575" width="9.140625" style="1"/>
    <col min="14576" max="14577" width="9.28515625" style="1" bestFit="1" customWidth="1"/>
    <col min="14578" max="14581" width="9.140625" style="1"/>
    <col min="14582" max="14582" width="13" style="1" bestFit="1" customWidth="1"/>
    <col min="14583" max="14583" width="9.140625" style="1"/>
    <col min="14584" max="14585" width="9.28515625" style="1" bestFit="1" customWidth="1"/>
    <col min="14586" max="14589" width="9.140625" style="1"/>
    <col min="14590" max="14590" width="13" style="1" bestFit="1" customWidth="1"/>
    <col min="14591" max="14591" width="9.140625" style="1"/>
    <col min="14592" max="14593" width="9.28515625" style="1" bestFit="1" customWidth="1"/>
    <col min="14594" max="14597" width="9.140625" style="1"/>
    <col min="14598" max="14598" width="13" style="1" bestFit="1" customWidth="1"/>
    <col min="14599" max="14599" width="9.140625" style="1"/>
    <col min="14600" max="14601" width="9.28515625" style="1" bestFit="1" customWidth="1"/>
    <col min="14602" max="14605" width="9.140625" style="1"/>
    <col min="14606" max="14606" width="13" style="1" bestFit="1" customWidth="1"/>
    <col min="14607" max="14607" width="9.140625" style="1"/>
    <col min="14608" max="14609" width="9.28515625" style="1" bestFit="1" customWidth="1"/>
    <col min="14610" max="14613" width="9.140625" style="1"/>
    <col min="14614" max="14614" width="13" style="1" bestFit="1" customWidth="1"/>
    <col min="14615" max="14615" width="9.140625" style="1"/>
    <col min="14616" max="14617" width="9.28515625" style="1" bestFit="1" customWidth="1"/>
    <col min="14618" max="14621" width="9.140625" style="1"/>
    <col min="14622" max="14622" width="13" style="1" bestFit="1" customWidth="1"/>
    <col min="14623" max="14623" width="9.140625" style="1"/>
    <col min="14624" max="14625" width="9.28515625" style="1" bestFit="1" customWidth="1"/>
    <col min="14626" max="14629" width="9.140625" style="1"/>
    <col min="14630" max="14630" width="13" style="1" bestFit="1" customWidth="1"/>
    <col min="14631" max="14631" width="9.140625" style="1"/>
    <col min="14632" max="14633" width="9.28515625" style="1" bestFit="1" customWidth="1"/>
    <col min="14634" max="14637" width="9.140625" style="1"/>
    <col min="14638" max="14638" width="13" style="1" bestFit="1" customWidth="1"/>
    <col min="14639" max="14639" width="9.140625" style="1"/>
    <col min="14640" max="14641" width="9.28515625" style="1" bestFit="1" customWidth="1"/>
    <col min="14642" max="14645" width="9.140625" style="1"/>
    <col min="14646" max="14646" width="13" style="1" bestFit="1" customWidth="1"/>
    <col min="14647" max="14647" width="9.140625" style="1"/>
    <col min="14648" max="14649" width="9.28515625" style="1" bestFit="1" customWidth="1"/>
    <col min="14650" max="14653" width="9.140625" style="1"/>
    <col min="14654" max="14654" width="13" style="1" bestFit="1" customWidth="1"/>
    <col min="14655" max="14655" width="9.140625" style="1"/>
    <col min="14656" max="14657" width="9.28515625" style="1" bestFit="1" customWidth="1"/>
    <col min="14658" max="14661" width="9.140625" style="1"/>
    <col min="14662" max="14662" width="13" style="1" bestFit="1" customWidth="1"/>
    <col min="14663" max="14663" width="9.140625" style="1"/>
    <col min="14664" max="14665" width="9.28515625" style="1" bestFit="1" customWidth="1"/>
    <col min="14666" max="14669" width="9.140625" style="1"/>
    <col min="14670" max="14670" width="13" style="1" bestFit="1" customWidth="1"/>
    <col min="14671" max="14671" width="9.140625" style="1"/>
    <col min="14672" max="14673" width="9.28515625" style="1" bestFit="1" customWidth="1"/>
    <col min="14674" max="14677" width="9.140625" style="1"/>
    <col min="14678" max="14678" width="13" style="1" bestFit="1" customWidth="1"/>
    <col min="14679" max="14679" width="9.140625" style="1"/>
    <col min="14680" max="14681" width="9.28515625" style="1" bestFit="1" customWidth="1"/>
    <col min="14682" max="14685" width="9.140625" style="1"/>
    <col min="14686" max="14686" width="13" style="1" bestFit="1" customWidth="1"/>
    <col min="14687" max="14687" width="9.140625" style="1"/>
    <col min="14688" max="14689" width="9.28515625" style="1" bestFit="1" customWidth="1"/>
    <col min="14690" max="14693" width="9.140625" style="1"/>
    <col min="14694" max="14694" width="13" style="1" bestFit="1" customWidth="1"/>
    <col min="14695" max="14695" width="9.140625" style="1"/>
    <col min="14696" max="14697" width="9.28515625" style="1" bestFit="1" customWidth="1"/>
    <col min="14698" max="14701" width="9.140625" style="1"/>
    <col min="14702" max="14702" width="13" style="1" bestFit="1" customWidth="1"/>
    <col min="14703" max="14703" width="9.140625" style="1"/>
    <col min="14704" max="14705" width="9.28515625" style="1" bestFit="1" customWidth="1"/>
    <col min="14706" max="14709" width="9.140625" style="1"/>
    <col min="14710" max="14710" width="13" style="1" bestFit="1" customWidth="1"/>
    <col min="14711" max="14711" width="9.140625" style="1"/>
    <col min="14712" max="14713" width="9.28515625" style="1" bestFit="1" customWidth="1"/>
    <col min="14714" max="14717" width="9.140625" style="1"/>
    <col min="14718" max="14718" width="13" style="1" bestFit="1" customWidth="1"/>
    <col min="14719" max="14719" width="9.140625" style="1"/>
    <col min="14720" max="14721" width="9.28515625" style="1" bestFit="1" customWidth="1"/>
    <col min="14722" max="14725" width="9.140625" style="1"/>
    <col min="14726" max="14726" width="13" style="1" bestFit="1" customWidth="1"/>
    <col min="14727" max="14727" width="9.140625" style="1"/>
    <col min="14728" max="14729" width="9.28515625" style="1" bestFit="1" customWidth="1"/>
    <col min="14730" max="14733" width="9.140625" style="1"/>
    <col min="14734" max="14734" width="13" style="1" bestFit="1" customWidth="1"/>
    <col min="14735" max="14735" width="9.140625" style="1"/>
    <col min="14736" max="14737" width="9.28515625" style="1" bestFit="1" customWidth="1"/>
    <col min="14738" max="14741" width="9.140625" style="1"/>
    <col min="14742" max="14742" width="13" style="1" bestFit="1" customWidth="1"/>
    <col min="14743" max="14743" width="9.140625" style="1"/>
    <col min="14744" max="14745" width="9.28515625" style="1" bestFit="1" customWidth="1"/>
    <col min="14746" max="14749" width="9.140625" style="1"/>
    <col min="14750" max="14750" width="13" style="1" bestFit="1" customWidth="1"/>
    <col min="14751" max="14751" width="9.140625" style="1"/>
    <col min="14752" max="14753" width="9.28515625" style="1" bestFit="1" customWidth="1"/>
    <col min="14754" max="14757" width="9.140625" style="1"/>
    <col min="14758" max="14758" width="13" style="1" bestFit="1" customWidth="1"/>
    <col min="14759" max="14759" width="9.140625" style="1"/>
    <col min="14760" max="14761" width="9.28515625" style="1" bestFit="1" customWidth="1"/>
    <col min="14762" max="14765" width="9.140625" style="1"/>
    <col min="14766" max="14766" width="13" style="1" bestFit="1" customWidth="1"/>
    <col min="14767" max="14767" width="9.140625" style="1"/>
    <col min="14768" max="14769" width="9.28515625" style="1" bestFit="1" customWidth="1"/>
    <col min="14770" max="14773" width="9.140625" style="1"/>
    <col min="14774" max="14774" width="13" style="1" bestFit="1" customWidth="1"/>
    <col min="14775" max="14775" width="9.140625" style="1"/>
    <col min="14776" max="14777" width="9.28515625" style="1" bestFit="1" customWidth="1"/>
    <col min="14778" max="14781" width="9.140625" style="1"/>
    <col min="14782" max="14782" width="13" style="1" bestFit="1" customWidth="1"/>
    <col min="14783" max="14783" width="9.140625" style="1"/>
    <col min="14784" max="14785" width="9.28515625" style="1" bestFit="1" customWidth="1"/>
    <col min="14786" max="14789" width="9.140625" style="1"/>
    <col min="14790" max="14790" width="13" style="1" bestFit="1" customWidth="1"/>
    <col min="14791" max="14791" width="9.140625" style="1"/>
    <col min="14792" max="14793" width="9.28515625" style="1" bestFit="1" customWidth="1"/>
    <col min="14794" max="14797" width="9.140625" style="1"/>
    <col min="14798" max="14798" width="13" style="1" bestFit="1" customWidth="1"/>
    <col min="14799" max="14799" width="9.140625" style="1"/>
    <col min="14800" max="14801" width="9.28515625" style="1" bestFit="1" customWidth="1"/>
    <col min="14802" max="14805" width="9.140625" style="1"/>
    <col min="14806" max="14806" width="13" style="1" bestFit="1" customWidth="1"/>
    <col min="14807" max="14807" width="9.140625" style="1"/>
    <col min="14808" max="14809" width="9.28515625" style="1" bestFit="1" customWidth="1"/>
    <col min="14810" max="14813" width="9.140625" style="1"/>
    <col min="14814" max="14814" width="13" style="1" bestFit="1" customWidth="1"/>
    <col min="14815" max="14815" width="9.140625" style="1"/>
    <col min="14816" max="14817" width="9.28515625" style="1" bestFit="1" customWidth="1"/>
    <col min="14818" max="14821" width="9.140625" style="1"/>
    <col min="14822" max="14822" width="13" style="1" bestFit="1" customWidth="1"/>
    <col min="14823" max="14823" width="9.140625" style="1"/>
    <col min="14824" max="14825" width="9.28515625" style="1" bestFit="1" customWidth="1"/>
    <col min="14826" max="14829" width="9.140625" style="1"/>
    <col min="14830" max="14830" width="13" style="1" bestFit="1" customWidth="1"/>
    <col min="14831" max="14831" width="9.140625" style="1"/>
    <col min="14832" max="14833" width="9.28515625" style="1" bestFit="1" customWidth="1"/>
    <col min="14834" max="14837" width="9.140625" style="1"/>
    <col min="14838" max="14838" width="13" style="1" bestFit="1" customWidth="1"/>
    <col min="14839" max="14839" width="9.140625" style="1"/>
    <col min="14840" max="14841" width="9.28515625" style="1" bestFit="1" customWidth="1"/>
    <col min="14842" max="14845" width="9.140625" style="1"/>
    <col min="14846" max="14846" width="13" style="1" bestFit="1" customWidth="1"/>
    <col min="14847" max="14847" width="9.140625" style="1"/>
    <col min="14848" max="14849" width="9.28515625" style="1" bestFit="1" customWidth="1"/>
    <col min="14850" max="14853" width="9.140625" style="1"/>
    <col min="14854" max="14854" width="13" style="1" bestFit="1" customWidth="1"/>
    <col min="14855" max="14855" width="9.140625" style="1"/>
    <col min="14856" max="14857" width="9.28515625" style="1" bestFit="1" customWidth="1"/>
    <col min="14858" max="14861" width="9.140625" style="1"/>
    <col min="14862" max="14862" width="13" style="1" bestFit="1" customWidth="1"/>
    <col min="14863" max="14863" width="9.140625" style="1"/>
    <col min="14864" max="14865" width="9.28515625" style="1" bestFit="1" customWidth="1"/>
    <col min="14866" max="14869" width="9.140625" style="1"/>
    <col min="14870" max="14870" width="13" style="1" bestFit="1" customWidth="1"/>
    <col min="14871" max="14871" width="9.140625" style="1"/>
    <col min="14872" max="14873" width="9.28515625" style="1" bestFit="1" customWidth="1"/>
    <col min="14874" max="14877" width="9.140625" style="1"/>
    <col min="14878" max="14878" width="13" style="1" bestFit="1" customWidth="1"/>
    <col min="14879" max="14879" width="9.140625" style="1"/>
    <col min="14880" max="14881" width="9.28515625" style="1" bestFit="1" customWidth="1"/>
    <col min="14882" max="14885" width="9.140625" style="1"/>
    <col min="14886" max="14886" width="13" style="1" bestFit="1" customWidth="1"/>
    <col min="14887" max="14887" width="9.140625" style="1"/>
    <col min="14888" max="14889" width="9.28515625" style="1" bestFit="1" customWidth="1"/>
    <col min="14890" max="14893" width="9.140625" style="1"/>
    <col min="14894" max="14894" width="13" style="1" bestFit="1" customWidth="1"/>
    <col min="14895" max="14895" width="9.140625" style="1"/>
    <col min="14896" max="14897" width="9.28515625" style="1" bestFit="1" customWidth="1"/>
    <col min="14898" max="14901" width="9.140625" style="1"/>
    <col min="14902" max="14902" width="13" style="1" bestFit="1" customWidth="1"/>
    <col min="14903" max="14903" width="9.140625" style="1"/>
    <col min="14904" max="14905" width="9.28515625" style="1" bestFit="1" customWidth="1"/>
    <col min="14906" max="14909" width="9.140625" style="1"/>
    <col min="14910" max="14910" width="13" style="1" bestFit="1" customWidth="1"/>
    <col min="14911" max="14911" width="9.140625" style="1"/>
    <col min="14912" max="14913" width="9.28515625" style="1" bestFit="1" customWidth="1"/>
    <col min="14914" max="14917" width="9.140625" style="1"/>
    <col min="14918" max="14918" width="13" style="1" bestFit="1" customWidth="1"/>
    <col min="14919" max="14919" width="9.140625" style="1"/>
    <col min="14920" max="14921" width="9.28515625" style="1" bestFit="1" customWidth="1"/>
    <col min="14922" max="14925" width="9.140625" style="1"/>
    <col min="14926" max="14926" width="13" style="1" bestFit="1" customWidth="1"/>
    <col min="14927" max="14927" width="9.140625" style="1"/>
    <col min="14928" max="14929" width="9.28515625" style="1" bestFit="1" customWidth="1"/>
    <col min="14930" max="14933" width="9.140625" style="1"/>
    <col min="14934" max="14934" width="13" style="1" bestFit="1" customWidth="1"/>
    <col min="14935" max="14935" width="9.140625" style="1"/>
    <col min="14936" max="14937" width="9.28515625" style="1" bestFit="1" customWidth="1"/>
    <col min="14938" max="14941" width="9.140625" style="1"/>
    <col min="14942" max="14942" width="13" style="1" bestFit="1" customWidth="1"/>
    <col min="14943" max="14943" width="9.140625" style="1"/>
    <col min="14944" max="14945" width="9.28515625" style="1" bestFit="1" customWidth="1"/>
    <col min="14946" max="14949" width="9.140625" style="1"/>
    <col min="14950" max="14950" width="13" style="1" bestFit="1" customWidth="1"/>
    <col min="14951" max="14951" width="9.140625" style="1"/>
    <col min="14952" max="14953" width="9.28515625" style="1" bestFit="1" customWidth="1"/>
    <col min="14954" max="14957" width="9.140625" style="1"/>
    <col min="14958" max="14958" width="13" style="1" bestFit="1" customWidth="1"/>
    <col min="14959" max="14959" width="9.140625" style="1"/>
    <col min="14960" max="14961" width="9.28515625" style="1" bestFit="1" customWidth="1"/>
    <col min="14962" max="14965" width="9.140625" style="1"/>
    <col min="14966" max="14966" width="13" style="1" bestFit="1" customWidth="1"/>
    <col min="14967" max="14967" width="9.140625" style="1"/>
    <col min="14968" max="14969" width="9.28515625" style="1" bestFit="1" customWidth="1"/>
    <col min="14970" max="14973" width="9.140625" style="1"/>
    <col min="14974" max="14974" width="13" style="1" bestFit="1" customWidth="1"/>
    <col min="14975" max="14975" width="9.140625" style="1"/>
    <col min="14976" max="14977" width="9.28515625" style="1" bestFit="1" customWidth="1"/>
    <col min="14978" max="14981" width="9.140625" style="1"/>
    <col min="14982" max="14982" width="13" style="1" bestFit="1" customWidth="1"/>
    <col min="14983" max="14983" width="9.140625" style="1"/>
    <col min="14984" max="14985" width="9.28515625" style="1" bestFit="1" customWidth="1"/>
    <col min="14986" max="14989" width="9.140625" style="1"/>
    <col min="14990" max="14990" width="13" style="1" bestFit="1" customWidth="1"/>
    <col min="14991" max="14991" width="9.140625" style="1"/>
    <col min="14992" max="14993" width="9.28515625" style="1" bestFit="1" customWidth="1"/>
    <col min="14994" max="14997" width="9.140625" style="1"/>
    <col min="14998" max="14998" width="13" style="1" bestFit="1" customWidth="1"/>
    <col min="14999" max="14999" width="9.140625" style="1"/>
    <col min="15000" max="15001" width="9.28515625" style="1" bestFit="1" customWidth="1"/>
    <col min="15002" max="15005" width="9.140625" style="1"/>
    <col min="15006" max="15006" width="13" style="1" bestFit="1" customWidth="1"/>
    <col min="15007" max="15007" width="9.140625" style="1"/>
    <col min="15008" max="15009" width="9.28515625" style="1" bestFit="1" customWidth="1"/>
    <col min="15010" max="15013" width="9.140625" style="1"/>
    <col min="15014" max="15014" width="13" style="1" bestFit="1" customWidth="1"/>
    <col min="15015" max="15015" width="9.140625" style="1"/>
    <col min="15016" max="15017" width="9.28515625" style="1" bestFit="1" customWidth="1"/>
    <col min="15018" max="15021" width="9.140625" style="1"/>
    <col min="15022" max="15022" width="13" style="1" bestFit="1" customWidth="1"/>
    <col min="15023" max="15023" width="9.140625" style="1"/>
    <col min="15024" max="15025" width="9.28515625" style="1" bestFit="1" customWidth="1"/>
    <col min="15026" max="15029" width="9.140625" style="1"/>
    <col min="15030" max="15030" width="13" style="1" bestFit="1" customWidth="1"/>
    <col min="15031" max="15031" width="9.140625" style="1"/>
    <col min="15032" max="15033" width="9.28515625" style="1" bestFit="1" customWidth="1"/>
    <col min="15034" max="15037" width="9.140625" style="1"/>
    <col min="15038" max="15038" width="13" style="1" bestFit="1" customWidth="1"/>
    <col min="15039" max="15039" width="9.140625" style="1"/>
    <col min="15040" max="15041" width="9.28515625" style="1" bestFit="1" customWidth="1"/>
    <col min="15042" max="15045" width="9.140625" style="1"/>
    <col min="15046" max="15046" width="13" style="1" bestFit="1" customWidth="1"/>
    <col min="15047" max="15047" width="9.140625" style="1"/>
    <col min="15048" max="15049" width="9.28515625" style="1" bestFit="1" customWidth="1"/>
    <col min="15050" max="15053" width="9.140625" style="1"/>
    <col min="15054" max="15054" width="13" style="1" bestFit="1" customWidth="1"/>
    <col min="15055" max="15055" width="9.140625" style="1"/>
    <col min="15056" max="15057" width="9.28515625" style="1" bestFit="1" customWidth="1"/>
    <col min="15058" max="15061" width="9.140625" style="1"/>
    <col min="15062" max="15062" width="13" style="1" bestFit="1" customWidth="1"/>
    <col min="15063" max="15063" width="9.140625" style="1"/>
    <col min="15064" max="15065" width="9.28515625" style="1" bestFit="1" customWidth="1"/>
    <col min="15066" max="15069" width="9.140625" style="1"/>
    <col min="15070" max="15070" width="13" style="1" bestFit="1" customWidth="1"/>
    <col min="15071" max="15071" width="9.140625" style="1"/>
    <col min="15072" max="15073" width="9.28515625" style="1" bestFit="1" customWidth="1"/>
    <col min="15074" max="15077" width="9.140625" style="1"/>
    <col min="15078" max="15078" width="13" style="1" bestFit="1" customWidth="1"/>
    <col min="15079" max="15079" width="9.140625" style="1"/>
    <col min="15080" max="15081" width="9.28515625" style="1" bestFit="1" customWidth="1"/>
    <col min="15082" max="15085" width="9.140625" style="1"/>
    <col min="15086" max="15086" width="13" style="1" bestFit="1" customWidth="1"/>
    <col min="15087" max="15087" width="9.140625" style="1"/>
    <col min="15088" max="15089" width="9.28515625" style="1" bestFit="1" customWidth="1"/>
    <col min="15090" max="15093" width="9.140625" style="1"/>
    <col min="15094" max="15094" width="13" style="1" bestFit="1" customWidth="1"/>
    <col min="15095" max="15095" width="9.140625" style="1"/>
    <col min="15096" max="15097" width="9.28515625" style="1" bestFit="1" customWidth="1"/>
    <col min="15098" max="15101" width="9.140625" style="1"/>
    <col min="15102" max="15102" width="13" style="1" bestFit="1" customWidth="1"/>
    <col min="15103" max="15103" width="9.140625" style="1"/>
    <col min="15104" max="15105" width="9.28515625" style="1" bestFit="1" customWidth="1"/>
    <col min="15106" max="15109" width="9.140625" style="1"/>
    <col min="15110" max="15110" width="13" style="1" bestFit="1" customWidth="1"/>
    <col min="15111" max="15111" width="9.140625" style="1"/>
    <col min="15112" max="15113" width="9.28515625" style="1" bestFit="1" customWidth="1"/>
    <col min="15114" max="15117" width="9.140625" style="1"/>
    <col min="15118" max="15118" width="13" style="1" bestFit="1" customWidth="1"/>
    <col min="15119" max="15119" width="9.140625" style="1"/>
    <col min="15120" max="15121" width="9.28515625" style="1" bestFit="1" customWidth="1"/>
    <col min="15122" max="15125" width="9.140625" style="1"/>
    <col min="15126" max="15126" width="13" style="1" bestFit="1" customWidth="1"/>
    <col min="15127" max="15127" width="9.140625" style="1"/>
    <col min="15128" max="15129" width="9.28515625" style="1" bestFit="1" customWidth="1"/>
    <col min="15130" max="15133" width="9.140625" style="1"/>
    <col min="15134" max="15134" width="13" style="1" bestFit="1" customWidth="1"/>
    <col min="15135" max="15135" width="9.140625" style="1"/>
    <col min="15136" max="15137" width="9.28515625" style="1" bestFit="1" customWidth="1"/>
    <col min="15138" max="15141" width="9.140625" style="1"/>
    <col min="15142" max="15142" width="13" style="1" bestFit="1" customWidth="1"/>
    <col min="15143" max="15143" width="9.140625" style="1"/>
    <col min="15144" max="15145" width="9.28515625" style="1" bestFit="1" customWidth="1"/>
    <col min="15146" max="15149" width="9.140625" style="1"/>
    <col min="15150" max="15150" width="13" style="1" bestFit="1" customWidth="1"/>
    <col min="15151" max="15151" width="9.140625" style="1"/>
    <col min="15152" max="15153" width="9.28515625" style="1" bestFit="1" customWidth="1"/>
    <col min="15154" max="15157" width="9.140625" style="1"/>
    <col min="15158" max="15158" width="13" style="1" bestFit="1" customWidth="1"/>
    <col min="15159" max="15159" width="9.140625" style="1"/>
    <col min="15160" max="15161" width="9.28515625" style="1" bestFit="1" customWidth="1"/>
    <col min="15162" max="15165" width="9.140625" style="1"/>
    <col min="15166" max="15166" width="13" style="1" bestFit="1" customWidth="1"/>
    <col min="15167" max="15167" width="9.140625" style="1"/>
    <col min="15168" max="15169" width="9.28515625" style="1" bestFit="1" customWidth="1"/>
    <col min="15170" max="15173" width="9.140625" style="1"/>
    <col min="15174" max="15174" width="13" style="1" bestFit="1" customWidth="1"/>
    <col min="15175" max="15175" width="9.140625" style="1"/>
    <col min="15176" max="15177" width="9.28515625" style="1" bestFit="1" customWidth="1"/>
    <col min="15178" max="15181" width="9.140625" style="1"/>
    <col min="15182" max="15182" width="13" style="1" bestFit="1" customWidth="1"/>
    <col min="15183" max="15183" width="9.140625" style="1"/>
    <col min="15184" max="15185" width="9.28515625" style="1" bestFit="1" customWidth="1"/>
    <col min="15186" max="15189" width="9.140625" style="1"/>
    <col min="15190" max="15190" width="13" style="1" bestFit="1" customWidth="1"/>
    <col min="15191" max="15191" width="9.140625" style="1"/>
    <col min="15192" max="15193" width="9.28515625" style="1" bestFit="1" customWidth="1"/>
    <col min="15194" max="15197" width="9.140625" style="1"/>
    <col min="15198" max="15198" width="13" style="1" bestFit="1" customWidth="1"/>
    <col min="15199" max="15199" width="9.140625" style="1"/>
    <col min="15200" max="15201" width="9.28515625" style="1" bestFit="1" customWidth="1"/>
    <col min="15202" max="15205" width="9.140625" style="1"/>
    <col min="15206" max="15206" width="13" style="1" bestFit="1" customWidth="1"/>
    <col min="15207" max="15207" width="9.140625" style="1"/>
    <col min="15208" max="15209" width="9.28515625" style="1" bestFit="1" customWidth="1"/>
    <col min="15210" max="15213" width="9.140625" style="1"/>
    <col min="15214" max="15214" width="13" style="1" bestFit="1" customWidth="1"/>
    <col min="15215" max="15215" width="9.140625" style="1"/>
    <col min="15216" max="15217" width="9.28515625" style="1" bestFit="1" customWidth="1"/>
    <col min="15218" max="15221" width="9.140625" style="1"/>
    <col min="15222" max="15222" width="13" style="1" bestFit="1" customWidth="1"/>
    <col min="15223" max="15223" width="9.140625" style="1"/>
    <col min="15224" max="15225" width="9.28515625" style="1" bestFit="1" customWidth="1"/>
    <col min="15226" max="15229" width="9.140625" style="1"/>
    <col min="15230" max="15230" width="13" style="1" bestFit="1" customWidth="1"/>
    <col min="15231" max="15231" width="9.140625" style="1"/>
    <col min="15232" max="15233" width="9.28515625" style="1" bestFit="1" customWidth="1"/>
    <col min="15234" max="15237" width="9.140625" style="1"/>
    <col min="15238" max="15238" width="13" style="1" bestFit="1" customWidth="1"/>
    <col min="15239" max="15239" width="9.140625" style="1"/>
    <col min="15240" max="15241" width="9.28515625" style="1" bestFit="1" customWidth="1"/>
    <col min="15242" max="15245" width="9.140625" style="1"/>
    <col min="15246" max="15246" width="13" style="1" bestFit="1" customWidth="1"/>
    <col min="15247" max="15247" width="9.140625" style="1"/>
    <col min="15248" max="15249" width="9.28515625" style="1" bestFit="1" customWidth="1"/>
    <col min="15250" max="15253" width="9.140625" style="1"/>
    <col min="15254" max="15254" width="13" style="1" bestFit="1" customWidth="1"/>
    <col min="15255" max="15255" width="9.140625" style="1"/>
    <col min="15256" max="15257" width="9.28515625" style="1" bestFit="1" customWidth="1"/>
    <col min="15258" max="15261" width="9.140625" style="1"/>
    <col min="15262" max="15262" width="13" style="1" bestFit="1" customWidth="1"/>
    <col min="15263" max="15263" width="9.140625" style="1"/>
    <col min="15264" max="15265" width="9.28515625" style="1" bestFit="1" customWidth="1"/>
    <col min="15266" max="15269" width="9.140625" style="1"/>
    <col min="15270" max="15270" width="13" style="1" bestFit="1" customWidth="1"/>
    <col min="15271" max="15271" width="9.140625" style="1"/>
    <col min="15272" max="15273" width="9.28515625" style="1" bestFit="1" customWidth="1"/>
    <col min="15274" max="15277" width="9.140625" style="1"/>
    <col min="15278" max="15278" width="13" style="1" bestFit="1" customWidth="1"/>
    <col min="15279" max="15279" width="9.140625" style="1"/>
    <col min="15280" max="15281" width="9.28515625" style="1" bestFit="1" customWidth="1"/>
    <col min="15282" max="15285" width="9.140625" style="1"/>
    <col min="15286" max="15286" width="13" style="1" bestFit="1" customWidth="1"/>
    <col min="15287" max="15287" width="9.140625" style="1"/>
    <col min="15288" max="15289" width="9.28515625" style="1" bestFit="1" customWidth="1"/>
    <col min="15290" max="15293" width="9.140625" style="1"/>
    <col min="15294" max="15294" width="13" style="1" bestFit="1" customWidth="1"/>
    <col min="15295" max="15295" width="9.140625" style="1"/>
    <col min="15296" max="15297" width="9.28515625" style="1" bestFit="1" customWidth="1"/>
    <col min="15298" max="15301" width="9.140625" style="1"/>
    <col min="15302" max="15302" width="13" style="1" bestFit="1" customWidth="1"/>
    <col min="15303" max="15303" width="9.140625" style="1"/>
    <col min="15304" max="15305" width="9.28515625" style="1" bestFit="1" customWidth="1"/>
    <col min="15306" max="15309" width="9.140625" style="1"/>
    <col min="15310" max="15310" width="13" style="1" bestFit="1" customWidth="1"/>
    <col min="15311" max="15311" width="9.140625" style="1"/>
    <col min="15312" max="15313" width="9.28515625" style="1" bestFit="1" customWidth="1"/>
    <col min="15314" max="15317" width="9.140625" style="1"/>
    <col min="15318" max="15318" width="13" style="1" bestFit="1" customWidth="1"/>
    <col min="15319" max="15319" width="9.140625" style="1"/>
    <col min="15320" max="15321" width="9.28515625" style="1" bestFit="1" customWidth="1"/>
    <col min="15322" max="15325" width="9.140625" style="1"/>
    <col min="15326" max="15326" width="13" style="1" bestFit="1" customWidth="1"/>
    <col min="15327" max="15327" width="9.140625" style="1"/>
    <col min="15328" max="15329" width="9.28515625" style="1" bestFit="1" customWidth="1"/>
    <col min="15330" max="15333" width="9.140625" style="1"/>
    <col min="15334" max="15334" width="13" style="1" bestFit="1" customWidth="1"/>
    <col min="15335" max="15335" width="9.140625" style="1"/>
    <col min="15336" max="15337" width="9.28515625" style="1" bestFit="1" customWidth="1"/>
    <col min="15338" max="15341" width="9.140625" style="1"/>
    <col min="15342" max="15342" width="13" style="1" bestFit="1" customWidth="1"/>
    <col min="15343" max="15343" width="9.140625" style="1"/>
    <col min="15344" max="15345" width="9.28515625" style="1" bestFit="1" customWidth="1"/>
    <col min="15346" max="15349" width="9.140625" style="1"/>
    <col min="15350" max="15350" width="13" style="1" bestFit="1" customWidth="1"/>
    <col min="15351" max="15351" width="9.140625" style="1"/>
    <col min="15352" max="15353" width="9.28515625" style="1" bestFit="1" customWidth="1"/>
    <col min="15354" max="15357" width="9.140625" style="1"/>
    <col min="15358" max="15358" width="13" style="1" bestFit="1" customWidth="1"/>
    <col min="15359" max="15359" width="9.140625" style="1"/>
    <col min="15360" max="15361" width="9.28515625" style="1" bestFit="1" customWidth="1"/>
    <col min="15362" max="15365" width="9.140625" style="1"/>
    <col min="15366" max="15366" width="13" style="1" bestFit="1" customWidth="1"/>
    <col min="15367" max="15367" width="9.140625" style="1"/>
    <col min="15368" max="15369" width="9.28515625" style="1" bestFit="1" customWidth="1"/>
    <col min="15370" max="15373" width="9.140625" style="1"/>
    <col min="15374" max="15374" width="13" style="1" bestFit="1" customWidth="1"/>
    <col min="15375" max="15375" width="9.140625" style="1"/>
    <col min="15376" max="15377" width="9.28515625" style="1" bestFit="1" customWidth="1"/>
    <col min="15378" max="15381" width="9.140625" style="1"/>
    <col min="15382" max="15382" width="13" style="1" bestFit="1" customWidth="1"/>
    <col min="15383" max="15383" width="9.140625" style="1"/>
    <col min="15384" max="15385" width="9.28515625" style="1" bestFit="1" customWidth="1"/>
    <col min="15386" max="15389" width="9.140625" style="1"/>
    <col min="15390" max="15390" width="13" style="1" bestFit="1" customWidth="1"/>
    <col min="15391" max="15391" width="9.140625" style="1"/>
    <col min="15392" max="15393" width="9.28515625" style="1" bestFit="1" customWidth="1"/>
    <col min="15394" max="15397" width="9.140625" style="1"/>
    <col min="15398" max="15398" width="13" style="1" bestFit="1" customWidth="1"/>
    <col min="15399" max="15399" width="9.140625" style="1"/>
    <col min="15400" max="15401" width="9.28515625" style="1" bestFit="1" customWidth="1"/>
    <col min="15402" max="15405" width="9.140625" style="1"/>
    <col min="15406" max="15406" width="13" style="1" bestFit="1" customWidth="1"/>
    <col min="15407" max="15407" width="9.140625" style="1"/>
    <col min="15408" max="15409" width="9.28515625" style="1" bestFit="1" customWidth="1"/>
    <col min="15410" max="15413" width="9.140625" style="1"/>
    <col min="15414" max="15414" width="13" style="1" bestFit="1" customWidth="1"/>
    <col min="15415" max="15415" width="9.140625" style="1"/>
    <col min="15416" max="15417" width="9.28515625" style="1" bestFit="1" customWidth="1"/>
    <col min="15418" max="15421" width="9.140625" style="1"/>
    <col min="15422" max="15422" width="13" style="1" bestFit="1" customWidth="1"/>
    <col min="15423" max="15423" width="9.140625" style="1"/>
    <col min="15424" max="15425" width="9.28515625" style="1" bestFit="1" customWidth="1"/>
    <col min="15426" max="15429" width="9.140625" style="1"/>
    <col min="15430" max="15430" width="13" style="1" bestFit="1" customWidth="1"/>
    <col min="15431" max="15431" width="9.140625" style="1"/>
    <col min="15432" max="15433" width="9.28515625" style="1" bestFit="1" customWidth="1"/>
    <col min="15434" max="15437" width="9.140625" style="1"/>
    <col min="15438" max="15438" width="13" style="1" bestFit="1" customWidth="1"/>
    <col min="15439" max="15439" width="9.140625" style="1"/>
    <col min="15440" max="15441" width="9.28515625" style="1" bestFit="1" customWidth="1"/>
    <col min="15442" max="15445" width="9.140625" style="1"/>
    <col min="15446" max="15446" width="13" style="1" bestFit="1" customWidth="1"/>
    <col min="15447" max="15447" width="9.140625" style="1"/>
    <col min="15448" max="15449" width="9.28515625" style="1" bestFit="1" customWidth="1"/>
    <col min="15450" max="15453" width="9.140625" style="1"/>
    <col min="15454" max="15454" width="13" style="1" bestFit="1" customWidth="1"/>
    <col min="15455" max="15455" width="9.140625" style="1"/>
    <col min="15456" max="15457" width="9.28515625" style="1" bestFit="1" customWidth="1"/>
    <col min="15458" max="15461" width="9.140625" style="1"/>
    <col min="15462" max="15462" width="13" style="1" bestFit="1" customWidth="1"/>
    <col min="15463" max="15463" width="9.140625" style="1"/>
    <col min="15464" max="15465" width="9.28515625" style="1" bestFit="1" customWidth="1"/>
    <col min="15466" max="15469" width="9.140625" style="1"/>
    <col min="15470" max="15470" width="13" style="1" bestFit="1" customWidth="1"/>
    <col min="15471" max="15471" width="9.140625" style="1"/>
    <col min="15472" max="15473" width="9.28515625" style="1" bestFit="1" customWidth="1"/>
    <col min="15474" max="15477" width="9.140625" style="1"/>
    <col min="15478" max="15478" width="13" style="1" bestFit="1" customWidth="1"/>
    <col min="15479" max="15479" width="9.140625" style="1"/>
    <col min="15480" max="15481" width="9.28515625" style="1" bestFit="1" customWidth="1"/>
    <col min="15482" max="15485" width="9.140625" style="1"/>
    <col min="15486" max="15486" width="13" style="1" bestFit="1" customWidth="1"/>
    <col min="15487" max="15487" width="9.140625" style="1"/>
    <col min="15488" max="15489" width="9.28515625" style="1" bestFit="1" customWidth="1"/>
    <col min="15490" max="15493" width="9.140625" style="1"/>
    <col min="15494" max="15494" width="13" style="1" bestFit="1" customWidth="1"/>
    <col min="15495" max="15495" width="9.140625" style="1"/>
    <col min="15496" max="15497" width="9.28515625" style="1" bestFit="1" customWidth="1"/>
    <col min="15498" max="15501" width="9.140625" style="1"/>
    <col min="15502" max="15502" width="13" style="1" bestFit="1" customWidth="1"/>
    <col min="15503" max="15503" width="9.140625" style="1"/>
    <col min="15504" max="15505" width="9.28515625" style="1" bestFit="1" customWidth="1"/>
    <col min="15506" max="15509" width="9.140625" style="1"/>
    <col min="15510" max="15510" width="13" style="1" bestFit="1" customWidth="1"/>
    <col min="15511" max="15511" width="9.140625" style="1"/>
    <col min="15512" max="15513" width="9.28515625" style="1" bestFit="1" customWidth="1"/>
    <col min="15514" max="15517" width="9.140625" style="1"/>
    <col min="15518" max="15518" width="13" style="1" bestFit="1" customWidth="1"/>
    <col min="15519" max="15519" width="9.140625" style="1"/>
    <col min="15520" max="15521" width="9.28515625" style="1" bestFit="1" customWidth="1"/>
    <col min="15522" max="15525" width="9.140625" style="1"/>
    <col min="15526" max="15526" width="13" style="1" bestFit="1" customWidth="1"/>
    <col min="15527" max="15527" width="9.140625" style="1"/>
    <col min="15528" max="15529" width="9.28515625" style="1" bestFit="1" customWidth="1"/>
    <col min="15530" max="15533" width="9.140625" style="1"/>
    <col min="15534" max="15534" width="13" style="1" bestFit="1" customWidth="1"/>
    <col min="15535" max="15535" width="9.140625" style="1"/>
    <col min="15536" max="15537" width="9.28515625" style="1" bestFit="1" customWidth="1"/>
    <col min="15538" max="15541" width="9.140625" style="1"/>
    <col min="15542" max="15542" width="13" style="1" bestFit="1" customWidth="1"/>
    <col min="15543" max="15543" width="9.140625" style="1"/>
    <col min="15544" max="15545" width="9.28515625" style="1" bestFit="1" customWidth="1"/>
    <col min="15546" max="15549" width="9.140625" style="1"/>
    <col min="15550" max="15550" width="13" style="1" bestFit="1" customWidth="1"/>
    <col min="15551" max="15551" width="9.140625" style="1"/>
    <col min="15552" max="15553" width="9.28515625" style="1" bestFit="1" customWidth="1"/>
    <col min="15554" max="15557" width="9.140625" style="1"/>
    <col min="15558" max="15558" width="13" style="1" bestFit="1" customWidth="1"/>
    <col min="15559" max="15559" width="9.140625" style="1"/>
    <col min="15560" max="15561" width="9.28515625" style="1" bestFit="1" customWidth="1"/>
    <col min="15562" max="15565" width="9.140625" style="1"/>
    <col min="15566" max="15566" width="13" style="1" bestFit="1" customWidth="1"/>
    <col min="15567" max="15567" width="9.140625" style="1"/>
    <col min="15568" max="15569" width="9.28515625" style="1" bestFit="1" customWidth="1"/>
    <col min="15570" max="15573" width="9.140625" style="1"/>
    <col min="15574" max="15574" width="13" style="1" bestFit="1" customWidth="1"/>
    <col min="15575" max="15575" width="9.140625" style="1"/>
    <col min="15576" max="15577" width="9.28515625" style="1" bestFit="1" customWidth="1"/>
    <col min="15578" max="15581" width="9.140625" style="1"/>
    <col min="15582" max="15582" width="13" style="1" bestFit="1" customWidth="1"/>
    <col min="15583" max="15583" width="9.140625" style="1"/>
    <col min="15584" max="15585" width="9.28515625" style="1" bestFit="1" customWidth="1"/>
    <col min="15586" max="15589" width="9.140625" style="1"/>
    <col min="15590" max="15590" width="13" style="1" bestFit="1" customWidth="1"/>
    <col min="15591" max="15591" width="9.140625" style="1"/>
    <col min="15592" max="15593" width="9.28515625" style="1" bestFit="1" customWidth="1"/>
    <col min="15594" max="15597" width="9.140625" style="1"/>
    <col min="15598" max="15598" width="13" style="1" bestFit="1" customWidth="1"/>
    <col min="15599" max="15599" width="9.140625" style="1"/>
    <col min="15600" max="15601" width="9.28515625" style="1" bestFit="1" customWidth="1"/>
    <col min="15602" max="15605" width="9.140625" style="1"/>
    <col min="15606" max="15606" width="13" style="1" bestFit="1" customWidth="1"/>
    <col min="15607" max="15607" width="9.140625" style="1"/>
    <col min="15608" max="15609" width="9.28515625" style="1" bestFit="1" customWidth="1"/>
    <col min="15610" max="15613" width="9.140625" style="1"/>
    <col min="15614" max="15614" width="13" style="1" bestFit="1" customWidth="1"/>
    <col min="15615" max="15615" width="9.140625" style="1"/>
    <col min="15616" max="15617" width="9.28515625" style="1" bestFit="1" customWidth="1"/>
    <col min="15618" max="15621" width="9.140625" style="1"/>
    <col min="15622" max="15622" width="13" style="1" bestFit="1" customWidth="1"/>
    <col min="15623" max="15623" width="9.140625" style="1"/>
    <col min="15624" max="15625" width="9.28515625" style="1" bestFit="1" customWidth="1"/>
    <col min="15626" max="15629" width="9.140625" style="1"/>
    <col min="15630" max="15630" width="13" style="1" bestFit="1" customWidth="1"/>
    <col min="15631" max="15631" width="9.140625" style="1"/>
    <col min="15632" max="15633" width="9.28515625" style="1" bestFit="1" customWidth="1"/>
    <col min="15634" max="15637" width="9.140625" style="1"/>
    <col min="15638" max="15638" width="13" style="1" bestFit="1" customWidth="1"/>
    <col min="15639" max="15639" width="9.140625" style="1"/>
    <col min="15640" max="15641" width="9.28515625" style="1" bestFit="1" customWidth="1"/>
    <col min="15642" max="15645" width="9.140625" style="1"/>
    <col min="15646" max="15646" width="13" style="1" bestFit="1" customWidth="1"/>
    <col min="15647" max="15647" width="9.140625" style="1"/>
    <col min="15648" max="15649" width="9.28515625" style="1" bestFit="1" customWidth="1"/>
    <col min="15650" max="15653" width="9.140625" style="1"/>
    <col min="15654" max="15654" width="13" style="1" bestFit="1" customWidth="1"/>
    <col min="15655" max="15655" width="9.140625" style="1"/>
    <col min="15656" max="15657" width="9.28515625" style="1" bestFit="1" customWidth="1"/>
    <col min="15658" max="15661" width="9.140625" style="1"/>
    <col min="15662" max="15662" width="13" style="1" bestFit="1" customWidth="1"/>
    <col min="15663" max="15663" width="9.140625" style="1"/>
    <col min="15664" max="15665" width="9.28515625" style="1" bestFit="1" customWidth="1"/>
    <col min="15666" max="15669" width="9.140625" style="1"/>
    <col min="15670" max="15670" width="13" style="1" bestFit="1" customWidth="1"/>
    <col min="15671" max="15671" width="9.140625" style="1"/>
    <col min="15672" max="15673" width="9.28515625" style="1" bestFit="1" customWidth="1"/>
    <col min="15674" max="15677" width="9.140625" style="1"/>
    <col min="15678" max="15678" width="13" style="1" bestFit="1" customWidth="1"/>
    <col min="15679" max="15679" width="9.140625" style="1"/>
    <col min="15680" max="15681" width="9.28515625" style="1" bestFit="1" customWidth="1"/>
    <col min="15682" max="15685" width="9.140625" style="1"/>
    <col min="15686" max="15686" width="13" style="1" bestFit="1" customWidth="1"/>
    <col min="15687" max="15687" width="9.140625" style="1"/>
    <col min="15688" max="15689" width="9.28515625" style="1" bestFit="1" customWidth="1"/>
    <col min="15690" max="15693" width="9.140625" style="1"/>
    <col min="15694" max="15694" width="13" style="1" bestFit="1" customWidth="1"/>
    <col min="15695" max="15695" width="9.140625" style="1"/>
    <col min="15696" max="15697" width="9.28515625" style="1" bestFit="1" customWidth="1"/>
    <col min="15698" max="15701" width="9.140625" style="1"/>
    <col min="15702" max="15702" width="13" style="1" bestFit="1" customWidth="1"/>
    <col min="15703" max="15703" width="9.140625" style="1"/>
    <col min="15704" max="15705" width="9.28515625" style="1" bestFit="1" customWidth="1"/>
    <col min="15706" max="15709" width="9.140625" style="1"/>
    <col min="15710" max="15710" width="13" style="1" bestFit="1" customWidth="1"/>
    <col min="15711" max="15711" width="9.140625" style="1"/>
    <col min="15712" max="15713" width="9.28515625" style="1" bestFit="1" customWidth="1"/>
    <col min="15714" max="15717" width="9.140625" style="1"/>
    <col min="15718" max="15718" width="13" style="1" bestFit="1" customWidth="1"/>
    <col min="15719" max="15719" width="9.140625" style="1"/>
    <col min="15720" max="15721" width="9.28515625" style="1" bestFit="1" customWidth="1"/>
    <col min="15722" max="15725" width="9.140625" style="1"/>
    <col min="15726" max="15726" width="13" style="1" bestFit="1" customWidth="1"/>
    <col min="15727" max="15727" width="9.140625" style="1"/>
    <col min="15728" max="15729" width="9.28515625" style="1" bestFit="1" customWidth="1"/>
    <col min="15730" max="15733" width="9.140625" style="1"/>
    <col min="15734" max="15734" width="13" style="1" bestFit="1" customWidth="1"/>
    <col min="15735" max="15735" width="9.140625" style="1"/>
    <col min="15736" max="15737" width="9.28515625" style="1" bestFit="1" customWidth="1"/>
    <col min="15738" max="15741" width="9.140625" style="1"/>
    <col min="15742" max="15742" width="13" style="1" bestFit="1" customWidth="1"/>
    <col min="15743" max="15743" width="9.140625" style="1"/>
    <col min="15744" max="15745" width="9.28515625" style="1" bestFit="1" customWidth="1"/>
    <col min="15746" max="15749" width="9.140625" style="1"/>
    <col min="15750" max="15750" width="13" style="1" bestFit="1" customWidth="1"/>
    <col min="15751" max="15751" width="9.140625" style="1"/>
    <col min="15752" max="15753" width="9.28515625" style="1" bestFit="1" customWidth="1"/>
    <col min="15754" max="15757" width="9.140625" style="1"/>
    <col min="15758" max="15758" width="13" style="1" bestFit="1" customWidth="1"/>
    <col min="15759" max="15759" width="9.140625" style="1"/>
    <col min="15760" max="15761" width="9.28515625" style="1" bestFit="1" customWidth="1"/>
    <col min="15762" max="15765" width="9.140625" style="1"/>
    <col min="15766" max="15766" width="13" style="1" bestFit="1" customWidth="1"/>
    <col min="15767" max="15767" width="9.140625" style="1"/>
    <col min="15768" max="15769" width="9.28515625" style="1" bestFit="1" customWidth="1"/>
    <col min="15770" max="15773" width="9.140625" style="1"/>
    <col min="15774" max="15774" width="13" style="1" bestFit="1" customWidth="1"/>
    <col min="15775" max="15775" width="9.140625" style="1"/>
    <col min="15776" max="15777" width="9.28515625" style="1" bestFit="1" customWidth="1"/>
    <col min="15778" max="15781" width="9.140625" style="1"/>
    <col min="15782" max="15782" width="13" style="1" bestFit="1" customWidth="1"/>
    <col min="15783" max="15783" width="9.140625" style="1"/>
    <col min="15784" max="15785" width="9.28515625" style="1" bestFit="1" customWidth="1"/>
    <col min="15786" max="15789" width="9.140625" style="1"/>
    <col min="15790" max="15790" width="13" style="1" bestFit="1" customWidth="1"/>
    <col min="15791" max="15791" width="9.140625" style="1"/>
    <col min="15792" max="15793" width="9.28515625" style="1" bestFit="1" customWidth="1"/>
    <col min="15794" max="15797" width="9.140625" style="1"/>
    <col min="15798" max="15798" width="13" style="1" bestFit="1" customWidth="1"/>
    <col min="15799" max="15799" width="9.140625" style="1"/>
    <col min="15800" max="15801" width="9.28515625" style="1" bestFit="1" customWidth="1"/>
    <col min="15802" max="15805" width="9.140625" style="1"/>
    <col min="15806" max="15806" width="13" style="1" bestFit="1" customWidth="1"/>
    <col min="15807" max="15807" width="9.140625" style="1"/>
    <col min="15808" max="15809" width="9.28515625" style="1" bestFit="1" customWidth="1"/>
    <col min="15810" max="15813" width="9.140625" style="1"/>
    <col min="15814" max="15814" width="13" style="1" bestFit="1" customWidth="1"/>
    <col min="15815" max="15815" width="9.140625" style="1"/>
    <col min="15816" max="15817" width="9.28515625" style="1" bestFit="1" customWidth="1"/>
    <col min="15818" max="15821" width="9.140625" style="1"/>
    <col min="15822" max="15822" width="13" style="1" bestFit="1" customWidth="1"/>
    <col min="15823" max="15823" width="9.140625" style="1"/>
    <col min="15824" max="15825" width="9.28515625" style="1" bestFit="1" customWidth="1"/>
    <col min="15826" max="15829" width="9.140625" style="1"/>
    <col min="15830" max="15830" width="13" style="1" bestFit="1" customWidth="1"/>
    <col min="15831" max="15831" width="9.140625" style="1"/>
    <col min="15832" max="15833" width="9.28515625" style="1" bestFit="1" customWidth="1"/>
    <col min="15834" max="15837" width="9.140625" style="1"/>
    <col min="15838" max="15838" width="13" style="1" bestFit="1" customWidth="1"/>
    <col min="15839" max="15839" width="9.140625" style="1"/>
    <col min="15840" max="15841" width="9.28515625" style="1" bestFit="1" customWidth="1"/>
    <col min="15842" max="15845" width="9.140625" style="1"/>
    <col min="15846" max="15846" width="13" style="1" bestFit="1" customWidth="1"/>
    <col min="15847" max="15847" width="9.140625" style="1"/>
    <col min="15848" max="15849" width="9.28515625" style="1" bestFit="1" customWidth="1"/>
    <col min="15850" max="15853" width="9.140625" style="1"/>
    <col min="15854" max="15854" width="13" style="1" bestFit="1" customWidth="1"/>
    <col min="15855" max="15855" width="9.140625" style="1"/>
    <col min="15856" max="15857" width="9.28515625" style="1" bestFit="1" customWidth="1"/>
    <col min="15858" max="15861" width="9.140625" style="1"/>
    <col min="15862" max="15862" width="13" style="1" bestFit="1" customWidth="1"/>
    <col min="15863" max="15863" width="9.140625" style="1"/>
    <col min="15864" max="15865" width="9.28515625" style="1" bestFit="1" customWidth="1"/>
    <col min="15866" max="15869" width="9.140625" style="1"/>
    <col min="15870" max="15870" width="13" style="1" bestFit="1" customWidth="1"/>
    <col min="15871" max="15871" width="9.140625" style="1"/>
    <col min="15872" max="15873" width="9.28515625" style="1" bestFit="1" customWidth="1"/>
    <col min="15874" max="15877" width="9.140625" style="1"/>
    <col min="15878" max="15878" width="13" style="1" bestFit="1" customWidth="1"/>
    <col min="15879" max="15879" width="9.140625" style="1"/>
    <col min="15880" max="15881" width="9.28515625" style="1" bestFit="1" customWidth="1"/>
    <col min="15882" max="15885" width="9.140625" style="1"/>
    <col min="15886" max="15886" width="13" style="1" bestFit="1" customWidth="1"/>
    <col min="15887" max="15887" width="9.140625" style="1"/>
    <col min="15888" max="15889" width="9.28515625" style="1" bestFit="1" customWidth="1"/>
    <col min="15890" max="15893" width="9.140625" style="1"/>
    <col min="15894" max="15894" width="13" style="1" bestFit="1" customWidth="1"/>
    <col min="15895" max="15895" width="9.140625" style="1"/>
    <col min="15896" max="15897" width="9.28515625" style="1" bestFit="1" customWidth="1"/>
    <col min="15898" max="15901" width="9.140625" style="1"/>
    <col min="15902" max="15902" width="13" style="1" bestFit="1" customWidth="1"/>
    <col min="15903" max="15903" width="9.140625" style="1"/>
    <col min="15904" max="15905" width="9.28515625" style="1" bestFit="1" customWidth="1"/>
    <col min="15906" max="15909" width="9.140625" style="1"/>
    <col min="15910" max="15910" width="13" style="1" bestFit="1" customWidth="1"/>
    <col min="15911" max="15911" width="9.140625" style="1"/>
    <col min="15912" max="15913" width="9.28515625" style="1" bestFit="1" customWidth="1"/>
    <col min="15914" max="15917" width="9.140625" style="1"/>
    <col min="15918" max="15918" width="13" style="1" bestFit="1" customWidth="1"/>
    <col min="15919" max="15919" width="9.140625" style="1"/>
    <col min="15920" max="15921" width="9.28515625" style="1" bestFit="1" customWidth="1"/>
    <col min="15922" max="15925" width="9.140625" style="1"/>
    <col min="15926" max="15926" width="13" style="1" bestFit="1" customWidth="1"/>
    <col min="15927" max="15927" width="9.140625" style="1"/>
    <col min="15928" max="15929" width="9.28515625" style="1" bestFit="1" customWidth="1"/>
    <col min="15930" max="15933" width="9.140625" style="1"/>
    <col min="15934" max="15934" width="13" style="1" bestFit="1" customWidth="1"/>
    <col min="15935" max="15935" width="9.140625" style="1"/>
    <col min="15936" max="15937" width="9.28515625" style="1" bestFit="1" customWidth="1"/>
    <col min="15938" max="15941" width="9.140625" style="1"/>
    <col min="15942" max="15942" width="13" style="1" bestFit="1" customWidth="1"/>
    <col min="15943" max="15943" width="9.140625" style="1"/>
    <col min="15944" max="15945" width="9.28515625" style="1" bestFit="1" customWidth="1"/>
    <col min="15946" max="15949" width="9.140625" style="1"/>
    <col min="15950" max="15950" width="13" style="1" bestFit="1" customWidth="1"/>
    <col min="15951" max="15951" width="9.140625" style="1"/>
    <col min="15952" max="15953" width="9.28515625" style="1" bestFit="1" customWidth="1"/>
    <col min="15954" max="15957" width="9.140625" style="1"/>
    <col min="15958" max="15958" width="13" style="1" bestFit="1" customWidth="1"/>
    <col min="15959" max="15959" width="9.140625" style="1"/>
    <col min="15960" max="15961" width="9.28515625" style="1" bestFit="1" customWidth="1"/>
    <col min="15962" max="15965" width="9.140625" style="1"/>
    <col min="15966" max="15966" width="13" style="1" bestFit="1" customWidth="1"/>
    <col min="15967" max="15967" width="9.140625" style="1"/>
    <col min="15968" max="15969" width="9.28515625" style="1" bestFit="1" customWidth="1"/>
    <col min="15970" max="15973" width="9.140625" style="1"/>
    <col min="15974" max="15974" width="13" style="1" bestFit="1" customWidth="1"/>
    <col min="15975" max="15975" width="9.140625" style="1"/>
    <col min="15976" max="15977" width="9.28515625" style="1" bestFit="1" customWidth="1"/>
    <col min="15978" max="15981" width="9.140625" style="1"/>
    <col min="15982" max="15982" width="13" style="1" bestFit="1" customWidth="1"/>
    <col min="15983" max="15983" width="9.140625" style="1"/>
    <col min="15984" max="15985" width="9.28515625" style="1" bestFit="1" customWidth="1"/>
    <col min="15986" max="15989" width="9.140625" style="1"/>
    <col min="15990" max="15990" width="13" style="1" bestFit="1" customWidth="1"/>
    <col min="15991" max="15991" width="9.140625" style="1"/>
    <col min="15992" max="15993" width="9.28515625" style="1" bestFit="1" customWidth="1"/>
    <col min="15994" max="15997" width="9.140625" style="1"/>
    <col min="15998" max="15998" width="13" style="1" bestFit="1" customWidth="1"/>
    <col min="15999" max="15999" width="9.140625" style="1"/>
    <col min="16000" max="16001" width="9.28515625" style="1" bestFit="1" customWidth="1"/>
    <col min="16002" max="16005" width="9.140625" style="1"/>
    <col min="16006" max="16006" width="13" style="1" bestFit="1" customWidth="1"/>
    <col min="16007" max="16007" width="9.140625" style="1"/>
    <col min="16008" max="16009" width="9.28515625" style="1" bestFit="1" customWidth="1"/>
    <col min="16010" max="16013" width="9.140625" style="1"/>
    <col min="16014" max="16014" width="13" style="1" bestFit="1" customWidth="1"/>
    <col min="16015" max="16015" width="9.140625" style="1"/>
    <col min="16016" max="16017" width="9.28515625" style="1" bestFit="1" customWidth="1"/>
    <col min="16018" max="16021" width="9.140625" style="1"/>
    <col min="16022" max="16022" width="13" style="1" bestFit="1" customWidth="1"/>
    <col min="16023" max="16023" width="9.140625" style="1"/>
    <col min="16024" max="16025" width="9.28515625" style="1" bestFit="1" customWidth="1"/>
    <col min="16026" max="16029" width="9.140625" style="1"/>
    <col min="16030" max="16030" width="13" style="1" bestFit="1" customWidth="1"/>
    <col min="16031" max="16031" width="9.140625" style="1"/>
    <col min="16032" max="16033" width="9.28515625" style="1" bestFit="1" customWidth="1"/>
    <col min="16034" max="16037" width="9.140625" style="1"/>
    <col min="16038" max="16038" width="13" style="1" bestFit="1" customWidth="1"/>
    <col min="16039" max="16039" width="9.140625" style="1"/>
    <col min="16040" max="16041" width="9.28515625" style="1" bestFit="1" customWidth="1"/>
    <col min="16042" max="16045" width="9.140625" style="1"/>
    <col min="16046" max="16046" width="13" style="1" bestFit="1" customWidth="1"/>
    <col min="16047" max="16047" width="9.140625" style="1"/>
    <col min="16048" max="16049" width="9.28515625" style="1" bestFit="1" customWidth="1"/>
    <col min="16050" max="16053" width="9.140625" style="1"/>
    <col min="16054" max="16054" width="13" style="1" bestFit="1" customWidth="1"/>
    <col min="16055" max="16055" width="9.140625" style="1"/>
    <col min="16056" max="16057" width="9.28515625" style="1" bestFit="1" customWidth="1"/>
    <col min="16058" max="16061" width="9.140625" style="1"/>
    <col min="16062" max="16062" width="13" style="1" bestFit="1" customWidth="1"/>
    <col min="16063" max="16063" width="9.140625" style="1"/>
    <col min="16064" max="16065" width="9.28515625" style="1" bestFit="1" customWidth="1"/>
    <col min="16066" max="16069" width="9.140625" style="1"/>
    <col min="16070" max="16070" width="13" style="1" bestFit="1" customWidth="1"/>
    <col min="16071" max="16071" width="9.140625" style="1"/>
    <col min="16072" max="16073" width="9.28515625" style="1" bestFit="1" customWidth="1"/>
    <col min="16074" max="16077" width="9.140625" style="1"/>
    <col min="16078" max="16078" width="13" style="1" bestFit="1" customWidth="1"/>
    <col min="16079" max="16079" width="9.140625" style="1"/>
    <col min="16080" max="16081" width="9.28515625" style="1" bestFit="1" customWidth="1"/>
    <col min="16082" max="16085" width="9.140625" style="1"/>
    <col min="16086" max="16086" width="13" style="1" bestFit="1" customWidth="1"/>
    <col min="16087" max="16087" width="9.140625" style="1"/>
    <col min="16088" max="16089" width="9.28515625" style="1" bestFit="1" customWidth="1"/>
    <col min="16090" max="16093" width="9.140625" style="1"/>
    <col min="16094" max="16094" width="13" style="1" bestFit="1" customWidth="1"/>
    <col min="16095" max="16095" width="9.140625" style="1"/>
    <col min="16096" max="16097" width="9.28515625" style="1" bestFit="1" customWidth="1"/>
    <col min="16098" max="16101" width="9.140625" style="1"/>
    <col min="16102" max="16102" width="13" style="1" bestFit="1" customWidth="1"/>
    <col min="16103" max="16103" width="9.140625" style="1"/>
    <col min="16104" max="16105" width="9.28515625" style="1" bestFit="1" customWidth="1"/>
    <col min="16106" max="16109" width="9.140625" style="1"/>
    <col min="16110" max="16110" width="13" style="1" bestFit="1" customWidth="1"/>
    <col min="16111" max="16111" width="9.140625" style="1"/>
    <col min="16112" max="16113" width="9.28515625" style="1" bestFit="1" customWidth="1"/>
    <col min="16114" max="16117" width="9.140625" style="1"/>
    <col min="16118" max="16118" width="13" style="1" bestFit="1" customWidth="1"/>
    <col min="16119" max="16119" width="9.140625" style="1"/>
    <col min="16120" max="16121" width="9.28515625" style="1" bestFit="1" customWidth="1"/>
    <col min="16122" max="16125" width="9.140625" style="1"/>
    <col min="16126" max="16126" width="13" style="1" bestFit="1" customWidth="1"/>
    <col min="16127" max="16127" width="9.140625" style="1"/>
    <col min="16128" max="16129" width="9.28515625" style="1" bestFit="1" customWidth="1"/>
    <col min="16130" max="16133" width="9.140625" style="1"/>
    <col min="16134" max="16134" width="13" style="1" bestFit="1" customWidth="1"/>
    <col min="16135" max="16135" width="9.140625" style="1"/>
    <col min="16136" max="16137" width="9.28515625" style="1" bestFit="1" customWidth="1"/>
    <col min="16138" max="16141" width="9.140625" style="1"/>
    <col min="16142" max="16142" width="13" style="1" bestFit="1" customWidth="1"/>
    <col min="16143" max="16143" width="9.140625" style="1"/>
    <col min="16144" max="16145" width="9.28515625" style="1" bestFit="1" customWidth="1"/>
    <col min="16146" max="16149" width="9.140625" style="1"/>
    <col min="16150" max="16150" width="13" style="1" bestFit="1" customWidth="1"/>
    <col min="16151" max="16151" width="9.140625" style="1"/>
    <col min="16152" max="16153" width="9.28515625" style="1" bestFit="1" customWidth="1"/>
    <col min="16154" max="16157" width="9.140625" style="1"/>
    <col min="16158" max="16158" width="13" style="1" bestFit="1" customWidth="1"/>
    <col min="16159" max="16159" width="9.140625" style="1"/>
    <col min="16160" max="16161" width="9.28515625" style="1" bestFit="1" customWidth="1"/>
    <col min="16162" max="16165" width="9.140625" style="1"/>
    <col min="16166" max="16166" width="13" style="1" bestFit="1" customWidth="1"/>
    <col min="16167" max="16167" width="9.140625" style="1"/>
    <col min="16168" max="16169" width="9.28515625" style="1" bestFit="1" customWidth="1"/>
    <col min="16170" max="16173" width="9.140625" style="1"/>
    <col min="16174" max="16174" width="13" style="1" bestFit="1" customWidth="1"/>
    <col min="16175" max="16175" width="9.140625" style="1"/>
    <col min="16176" max="16177" width="9.28515625" style="1" bestFit="1" customWidth="1"/>
    <col min="16178" max="16181" width="9.140625" style="1"/>
    <col min="16182" max="16182" width="13" style="1" bestFit="1" customWidth="1"/>
    <col min="16183" max="16183" width="9.140625" style="1"/>
    <col min="16184" max="16185" width="9.28515625" style="1" bestFit="1" customWidth="1"/>
    <col min="16186" max="16189" width="9.140625" style="1"/>
    <col min="16190" max="16190" width="13" style="1" bestFit="1" customWidth="1"/>
    <col min="16191" max="16191" width="9.140625" style="1"/>
    <col min="16192" max="16193" width="9.28515625" style="1" bestFit="1" customWidth="1"/>
    <col min="16194" max="16197" width="9.140625" style="1"/>
    <col min="16198" max="16198" width="13" style="1" bestFit="1" customWidth="1"/>
    <col min="16199" max="16199" width="9.140625" style="1"/>
    <col min="16200" max="16201" width="9.28515625" style="1" bestFit="1" customWidth="1"/>
    <col min="16202" max="16205" width="9.140625" style="1"/>
    <col min="16206" max="16206" width="13" style="1" bestFit="1" customWidth="1"/>
    <col min="16207" max="16207" width="9.140625" style="1"/>
    <col min="16208" max="16209" width="9.28515625" style="1" bestFit="1" customWidth="1"/>
    <col min="16210" max="16213" width="9.140625" style="1"/>
    <col min="16214" max="16214" width="13" style="1" bestFit="1" customWidth="1"/>
    <col min="16215" max="16215" width="9.140625" style="1"/>
    <col min="16216" max="16217" width="9.28515625" style="1" bestFit="1" customWidth="1"/>
    <col min="16218" max="16221" width="9.140625" style="1"/>
    <col min="16222" max="16222" width="13" style="1" bestFit="1" customWidth="1"/>
    <col min="16223" max="16223" width="9.140625" style="1"/>
    <col min="16224" max="16225" width="9.28515625" style="1" bestFit="1" customWidth="1"/>
    <col min="16226" max="16229" width="9.140625" style="1"/>
    <col min="16230" max="16230" width="13" style="1" bestFit="1" customWidth="1"/>
    <col min="16231" max="16231" width="9.140625" style="1"/>
    <col min="16232" max="16233" width="9.28515625" style="1" bestFit="1" customWidth="1"/>
    <col min="16234" max="16237" width="9.140625" style="1"/>
    <col min="16238" max="16238" width="13" style="1" bestFit="1" customWidth="1"/>
    <col min="16239" max="16239" width="9.140625" style="1"/>
    <col min="16240" max="16241" width="9.28515625" style="1" bestFit="1" customWidth="1"/>
    <col min="16242" max="16245" width="9.140625" style="1"/>
    <col min="16246" max="16246" width="13" style="1" bestFit="1" customWidth="1"/>
    <col min="16247" max="16247" width="9.140625" style="1"/>
    <col min="16248" max="16249" width="9.28515625" style="1" bestFit="1" customWidth="1"/>
    <col min="16250" max="16253" width="9.140625" style="1"/>
    <col min="16254" max="16254" width="13" style="1" bestFit="1" customWidth="1"/>
    <col min="16255" max="16255" width="9.140625" style="1"/>
    <col min="16256" max="16257" width="9.28515625" style="1" bestFit="1" customWidth="1"/>
    <col min="16258" max="16261" width="9.140625" style="1"/>
    <col min="16262" max="16262" width="13" style="1" bestFit="1" customWidth="1"/>
    <col min="16263" max="16263" width="9.140625" style="1"/>
    <col min="16264" max="16265" width="9.28515625" style="1" bestFit="1" customWidth="1"/>
    <col min="16266" max="16269" width="9.140625" style="1"/>
    <col min="16270" max="16270" width="13" style="1" bestFit="1" customWidth="1"/>
    <col min="16271" max="16271" width="9.140625" style="1"/>
    <col min="16272" max="16273" width="9.28515625" style="1" bestFit="1" customWidth="1"/>
    <col min="16274" max="16277" width="9.140625" style="1"/>
    <col min="16278" max="16278" width="13" style="1" bestFit="1" customWidth="1"/>
    <col min="16279" max="16279" width="9.140625" style="1"/>
    <col min="16280" max="16281" width="9.28515625" style="1" bestFit="1" customWidth="1"/>
    <col min="16282" max="16285" width="9.140625" style="1"/>
    <col min="16286" max="16286" width="13" style="1" bestFit="1" customWidth="1"/>
    <col min="16287" max="16287" width="9.140625" style="1"/>
    <col min="16288" max="16289" width="9.28515625" style="1" bestFit="1" customWidth="1"/>
    <col min="16290" max="16293" width="9.140625" style="1"/>
    <col min="16294" max="16294" width="13" style="1" bestFit="1" customWidth="1"/>
    <col min="16295" max="16295" width="9.140625" style="1"/>
    <col min="16296" max="16297" width="9.28515625" style="1" bestFit="1" customWidth="1"/>
    <col min="16298" max="16301" width="9.140625" style="1"/>
    <col min="16302" max="16302" width="13" style="1" bestFit="1" customWidth="1"/>
    <col min="16303" max="16303" width="9.140625" style="1"/>
    <col min="16304" max="16305" width="9.28515625" style="1" bestFit="1" customWidth="1"/>
    <col min="16306" max="16309" width="9.140625" style="1"/>
    <col min="16310" max="16310" width="13" style="1" bestFit="1" customWidth="1"/>
    <col min="16311" max="16311" width="9.140625" style="1"/>
    <col min="16312" max="16313" width="9.28515625" style="1" bestFit="1" customWidth="1"/>
    <col min="16314" max="16317" width="9.140625" style="1"/>
    <col min="16318" max="16318" width="13" style="1" bestFit="1" customWidth="1"/>
    <col min="16319" max="16319" width="9.140625" style="1"/>
    <col min="16320" max="16321" width="9.28515625" style="1" bestFit="1" customWidth="1"/>
    <col min="16322" max="16325" width="9.140625" style="1"/>
    <col min="16326" max="16326" width="13" style="1" bestFit="1" customWidth="1"/>
    <col min="16327" max="16327" width="9.140625" style="1"/>
    <col min="16328" max="16329" width="9.28515625" style="1" bestFit="1" customWidth="1"/>
    <col min="16330" max="16333" width="9.140625" style="1"/>
    <col min="16334" max="16334" width="13" style="1" bestFit="1" customWidth="1"/>
    <col min="16335" max="16335" width="9.140625" style="1"/>
    <col min="16336" max="16337" width="9.28515625" style="1" bestFit="1" customWidth="1"/>
    <col min="16338" max="16341" width="9.140625" style="1"/>
    <col min="16342" max="16342" width="13" style="1" bestFit="1" customWidth="1"/>
    <col min="16343" max="16343" width="9.140625" style="1"/>
    <col min="16344" max="16345" width="9.28515625" style="1" bestFit="1" customWidth="1"/>
    <col min="16346" max="16349" width="9.140625" style="1"/>
    <col min="16350" max="16350" width="13" style="1" bestFit="1" customWidth="1"/>
    <col min="16351" max="16351" width="9.140625" style="1"/>
    <col min="16352" max="16353" width="9.28515625" style="1" bestFit="1" customWidth="1"/>
    <col min="16354" max="16357" width="9.140625" style="1"/>
    <col min="16358" max="16358" width="13" style="1" bestFit="1" customWidth="1"/>
    <col min="16359" max="16359" width="9.140625" style="1"/>
    <col min="16360" max="16361" width="9.28515625" style="1" bestFit="1" customWidth="1"/>
    <col min="16362" max="16365" width="9.140625" style="1"/>
    <col min="16366" max="16366" width="13" style="1" bestFit="1" customWidth="1"/>
    <col min="16367" max="16367" width="9.140625" style="1"/>
    <col min="16368" max="16369" width="9.28515625" style="1" bestFit="1" customWidth="1"/>
    <col min="16370" max="16373" width="9.140625" style="1"/>
    <col min="16374" max="16374" width="13" style="1" bestFit="1" customWidth="1"/>
    <col min="16375" max="16375" width="9.140625" style="1"/>
    <col min="16376" max="16377" width="9.28515625" style="1" bestFit="1" customWidth="1"/>
    <col min="16378" max="16381" width="9.140625" style="1"/>
    <col min="16382" max="16382" width="13" style="1" bestFit="1" customWidth="1"/>
    <col min="16383" max="16383" width="9.140625" style="1"/>
    <col min="16384" max="16384" width="9.28515625" style="1" bestFit="1" customWidth="1"/>
  </cols>
  <sheetData>
    <row r="1" spans="1:8" ht="93.75" customHeight="1" x14ac:dyDescent="0.3">
      <c r="A1" s="83" t="s">
        <v>170</v>
      </c>
      <c r="B1" s="83"/>
      <c r="C1" s="83"/>
      <c r="D1" s="83"/>
      <c r="E1" s="83"/>
      <c r="F1" s="83"/>
      <c r="G1" s="83"/>
    </row>
    <row r="2" spans="1:8" x14ac:dyDescent="0.3">
      <c r="A2" s="3" t="s">
        <v>8</v>
      </c>
      <c r="B2" s="37" t="s">
        <v>0</v>
      </c>
      <c r="C2" s="38"/>
      <c r="D2" s="3" t="s">
        <v>2</v>
      </c>
      <c r="E2" s="3" t="s">
        <v>9</v>
      </c>
      <c r="F2" s="3" t="s">
        <v>3</v>
      </c>
      <c r="G2" s="60" t="s">
        <v>4</v>
      </c>
    </row>
    <row r="3" spans="1:8" x14ac:dyDescent="0.3">
      <c r="A3" s="3"/>
      <c r="B3" s="3" t="s">
        <v>5</v>
      </c>
      <c r="C3" s="3" t="s">
        <v>1</v>
      </c>
      <c r="D3" s="3"/>
      <c r="E3" s="3"/>
      <c r="F3" s="3"/>
      <c r="G3" s="60"/>
    </row>
    <row r="4" spans="1:8" x14ac:dyDescent="0.3">
      <c r="A4" s="4">
        <v>82</v>
      </c>
      <c r="B4" s="4" t="s">
        <v>7</v>
      </c>
      <c r="C4" s="4" t="s">
        <v>6</v>
      </c>
      <c r="D4" s="55" t="s">
        <v>13</v>
      </c>
      <c r="E4" s="4" t="s">
        <v>15</v>
      </c>
      <c r="F4" s="5">
        <v>230000</v>
      </c>
      <c r="G4" s="4" t="s">
        <v>20</v>
      </c>
    </row>
    <row r="5" spans="1:8" x14ac:dyDescent="0.3">
      <c r="A5" s="4">
        <v>83</v>
      </c>
      <c r="B5" s="4" t="s">
        <v>10</v>
      </c>
      <c r="C5" s="4" t="s">
        <v>6</v>
      </c>
      <c r="D5" s="55" t="s">
        <v>13</v>
      </c>
      <c r="E5" s="4" t="s">
        <v>16</v>
      </c>
      <c r="F5" s="5">
        <v>230000</v>
      </c>
      <c r="G5" s="4" t="s">
        <v>21</v>
      </c>
    </row>
    <row r="6" spans="1:8" x14ac:dyDescent="0.3">
      <c r="A6" s="4">
        <v>84</v>
      </c>
      <c r="B6" s="4" t="s">
        <v>11</v>
      </c>
      <c r="C6" s="4" t="s">
        <v>6</v>
      </c>
      <c r="D6" s="55" t="s">
        <v>13</v>
      </c>
      <c r="E6" s="4" t="s">
        <v>17</v>
      </c>
      <c r="F6" s="5">
        <v>180000</v>
      </c>
      <c r="G6" s="4" t="s">
        <v>22</v>
      </c>
    </row>
    <row r="7" spans="1:8" x14ac:dyDescent="0.3">
      <c r="A7" s="4">
        <v>85</v>
      </c>
      <c r="B7" s="4" t="s">
        <v>12</v>
      </c>
      <c r="C7" s="4" t="s">
        <v>6</v>
      </c>
      <c r="D7" s="55" t="s">
        <v>13</v>
      </c>
      <c r="E7" s="4" t="s">
        <v>18</v>
      </c>
      <c r="F7" s="5">
        <v>230000</v>
      </c>
      <c r="G7" s="4" t="s">
        <v>23</v>
      </c>
    </row>
    <row r="8" spans="1:8" x14ac:dyDescent="0.3">
      <c r="A8" s="4">
        <v>86</v>
      </c>
      <c r="B8" s="4" t="s">
        <v>12</v>
      </c>
      <c r="C8" s="4" t="s">
        <v>6</v>
      </c>
      <c r="D8" s="55" t="s">
        <v>13</v>
      </c>
      <c r="E8" s="4" t="s">
        <v>19</v>
      </c>
      <c r="F8" s="5">
        <v>280000</v>
      </c>
      <c r="G8" s="4" t="s">
        <v>24</v>
      </c>
    </row>
    <row r="9" spans="1:8" x14ac:dyDescent="0.3">
      <c r="A9" s="4">
        <v>87</v>
      </c>
      <c r="B9" s="4" t="s">
        <v>7</v>
      </c>
      <c r="C9" s="4" t="s">
        <v>6</v>
      </c>
      <c r="D9" s="53" t="s">
        <v>14</v>
      </c>
      <c r="E9" s="4" t="s">
        <v>14</v>
      </c>
      <c r="F9" s="5">
        <v>1000000</v>
      </c>
      <c r="G9" s="4" t="s">
        <v>25</v>
      </c>
    </row>
    <row r="10" spans="1:8" ht="37.5" customHeight="1" x14ac:dyDescent="0.3">
      <c r="F10" s="7">
        <f>SUM(F4:F9)</f>
        <v>2150000</v>
      </c>
      <c r="G10" s="1"/>
    </row>
    <row r="11" spans="1:8" x14ac:dyDescent="0.3">
      <c r="A11" s="2"/>
      <c r="B11" s="2"/>
      <c r="C11" s="2"/>
      <c r="D11" s="2"/>
      <c r="E11" s="2"/>
      <c r="F11" s="2"/>
      <c r="G11" s="2"/>
    </row>
    <row r="12" spans="1:8" ht="93" customHeight="1" x14ac:dyDescent="0.3">
      <c r="A12" s="59" t="s">
        <v>171</v>
      </c>
      <c r="B12" s="59"/>
      <c r="C12" s="59"/>
      <c r="D12" s="59"/>
      <c r="E12" s="59"/>
      <c r="F12" s="59"/>
      <c r="G12" s="59"/>
      <c r="H12" s="59"/>
    </row>
    <row r="13" spans="1:8" x14ac:dyDescent="0.3">
      <c r="A13" s="60" t="s">
        <v>8</v>
      </c>
      <c r="B13" s="69" t="s">
        <v>0</v>
      </c>
      <c r="C13" s="70"/>
      <c r="D13" s="60" t="s">
        <v>2</v>
      </c>
      <c r="E13" s="60" t="s">
        <v>9</v>
      </c>
      <c r="F13" s="60" t="s">
        <v>3</v>
      </c>
      <c r="G13" s="60" t="s">
        <v>4</v>
      </c>
      <c r="H13" s="60" t="s">
        <v>26</v>
      </c>
    </row>
    <row r="14" spans="1:8" x14ac:dyDescent="0.3">
      <c r="A14" s="60"/>
      <c r="B14" s="3" t="s">
        <v>5</v>
      </c>
      <c r="C14" s="3" t="s">
        <v>1</v>
      </c>
      <c r="D14" s="60"/>
      <c r="E14" s="60"/>
      <c r="F14" s="60"/>
      <c r="G14" s="60"/>
      <c r="H14" s="60"/>
    </row>
    <row r="15" spans="1:8" ht="56.25" x14ac:dyDescent="0.3">
      <c r="A15" s="4">
        <v>4</v>
      </c>
      <c r="B15" s="4" t="s">
        <v>7</v>
      </c>
      <c r="C15" s="4" t="s">
        <v>6</v>
      </c>
      <c r="D15" s="6" t="s">
        <v>27</v>
      </c>
      <c r="E15" s="4" t="s">
        <v>28</v>
      </c>
      <c r="F15" s="5">
        <v>250000</v>
      </c>
      <c r="G15" s="4" t="s">
        <v>29</v>
      </c>
      <c r="H15" s="4">
        <v>81</v>
      </c>
    </row>
    <row r="16" spans="1:8" x14ac:dyDescent="0.3">
      <c r="A16" s="4">
        <v>5</v>
      </c>
      <c r="B16" s="4" t="s">
        <v>7</v>
      </c>
      <c r="C16" s="4" t="s">
        <v>6</v>
      </c>
      <c r="D16" s="53" t="s">
        <v>30</v>
      </c>
      <c r="E16" s="4" t="s">
        <v>31</v>
      </c>
      <c r="F16" s="5">
        <v>650000</v>
      </c>
      <c r="G16" s="4" t="s">
        <v>32</v>
      </c>
      <c r="H16" s="4">
        <v>80</v>
      </c>
    </row>
    <row r="17" spans="1:8" ht="56.25" x14ac:dyDescent="0.3">
      <c r="A17" s="4">
        <v>11</v>
      </c>
      <c r="B17" s="4" t="s">
        <v>7</v>
      </c>
      <c r="C17" s="4" t="s">
        <v>6</v>
      </c>
      <c r="D17" s="6" t="s">
        <v>33</v>
      </c>
      <c r="E17" s="4" t="s">
        <v>34</v>
      </c>
      <c r="F17" s="5">
        <v>250000</v>
      </c>
      <c r="G17" s="4" t="s">
        <v>35</v>
      </c>
      <c r="H17" s="4">
        <v>77</v>
      </c>
    </row>
    <row r="18" spans="1:8" ht="56.25" x14ac:dyDescent="0.3">
      <c r="A18" s="4">
        <v>17</v>
      </c>
      <c r="B18" s="4" t="s">
        <v>7</v>
      </c>
      <c r="C18" s="4" t="s">
        <v>6</v>
      </c>
      <c r="D18" s="6" t="s">
        <v>36</v>
      </c>
      <c r="E18" s="4" t="s">
        <v>37</v>
      </c>
      <c r="F18" s="5">
        <v>394974.93</v>
      </c>
      <c r="G18" s="4" t="s">
        <v>38</v>
      </c>
      <c r="H18" s="4">
        <v>75</v>
      </c>
    </row>
    <row r="19" spans="1:8" x14ac:dyDescent="0.3">
      <c r="A19" s="4">
        <v>27</v>
      </c>
      <c r="B19" s="4" t="s">
        <v>39</v>
      </c>
      <c r="C19" s="4" t="s">
        <v>6</v>
      </c>
      <c r="D19" s="53" t="s">
        <v>40</v>
      </c>
      <c r="E19" s="4" t="s">
        <v>41</v>
      </c>
      <c r="F19" s="5">
        <v>400000</v>
      </c>
      <c r="G19" s="4" t="s">
        <v>42</v>
      </c>
      <c r="H19" s="4">
        <v>73</v>
      </c>
    </row>
    <row r="20" spans="1:8" x14ac:dyDescent="0.3">
      <c r="A20" s="4">
        <v>41</v>
      </c>
      <c r="B20" s="4" t="s">
        <v>43</v>
      </c>
      <c r="C20" s="4" t="s">
        <v>6</v>
      </c>
      <c r="D20" s="4" t="s">
        <v>44</v>
      </c>
      <c r="E20" s="4" t="s">
        <v>45</v>
      </c>
      <c r="F20" s="5">
        <v>181353.02</v>
      </c>
      <c r="G20" s="4" t="s">
        <v>46</v>
      </c>
      <c r="H20" s="4">
        <v>71</v>
      </c>
    </row>
    <row r="21" spans="1:8" x14ac:dyDescent="0.3">
      <c r="A21" s="4">
        <v>51</v>
      </c>
      <c r="B21" s="4" t="s">
        <v>7</v>
      </c>
      <c r="C21" s="4" t="s">
        <v>6</v>
      </c>
      <c r="D21" s="6" t="s">
        <v>47</v>
      </c>
      <c r="E21" s="4" t="s">
        <v>48</v>
      </c>
      <c r="F21" s="5">
        <v>529327.81999999995</v>
      </c>
      <c r="G21" s="4" t="s">
        <v>49</v>
      </c>
      <c r="H21" s="4">
        <v>70</v>
      </c>
    </row>
    <row r="22" spans="1:8" x14ac:dyDescent="0.3">
      <c r="A22" s="4">
        <v>113</v>
      </c>
      <c r="B22" s="4" t="s">
        <v>50</v>
      </c>
      <c r="C22" s="4" t="s">
        <v>6</v>
      </c>
      <c r="D22" s="53" t="s">
        <v>51</v>
      </c>
      <c r="E22" s="4" t="s">
        <v>52</v>
      </c>
      <c r="F22" s="5">
        <v>400000</v>
      </c>
      <c r="G22" s="4" t="s">
        <v>53</v>
      </c>
      <c r="H22" s="4">
        <v>66</v>
      </c>
    </row>
    <row r="23" spans="1:8" x14ac:dyDescent="0.3">
      <c r="A23" s="4">
        <v>114</v>
      </c>
      <c r="B23" s="4" t="s">
        <v>12</v>
      </c>
      <c r="C23" s="4" t="s">
        <v>6</v>
      </c>
      <c r="D23" s="4" t="s">
        <v>54</v>
      </c>
      <c r="E23" s="4" t="s">
        <v>55</v>
      </c>
      <c r="F23" s="5">
        <v>228524.59</v>
      </c>
      <c r="G23" s="4" t="s">
        <v>56</v>
      </c>
      <c r="H23" s="4">
        <v>66</v>
      </c>
    </row>
    <row r="24" spans="1:8" x14ac:dyDescent="0.3">
      <c r="A24" s="33"/>
      <c r="B24" s="33"/>
      <c r="C24" s="33"/>
      <c r="D24" s="34"/>
      <c r="E24" s="33"/>
      <c r="F24" s="7">
        <f>SUM(F15:F23)</f>
        <v>3284180.3599999994</v>
      </c>
      <c r="G24" s="33"/>
      <c r="H24" s="33"/>
    </row>
    <row r="25" spans="1:8" x14ac:dyDescent="0.3">
      <c r="A25" s="33"/>
      <c r="B25" s="33"/>
      <c r="C25" s="33"/>
      <c r="D25" s="34"/>
      <c r="E25" s="33"/>
      <c r="F25" s="35"/>
      <c r="G25" s="33"/>
      <c r="H25" s="33"/>
    </row>
    <row r="26" spans="1:8" x14ac:dyDescent="0.3">
      <c r="A26" s="33"/>
      <c r="B26" s="33"/>
      <c r="C26" s="33"/>
      <c r="D26" s="34"/>
      <c r="E26" s="33"/>
      <c r="F26" s="35"/>
      <c r="G26" s="33"/>
      <c r="H26" s="33"/>
    </row>
    <row r="27" spans="1:8" x14ac:dyDescent="0.3">
      <c r="A27" s="33"/>
      <c r="B27" s="33"/>
      <c r="C27" s="33"/>
      <c r="D27" s="34"/>
      <c r="E27" s="33"/>
      <c r="F27" s="35"/>
      <c r="G27" s="33"/>
      <c r="H27" s="33"/>
    </row>
    <row r="28" spans="1:8" x14ac:dyDescent="0.3">
      <c r="A28" s="33"/>
      <c r="B28" s="33"/>
      <c r="C28" s="33"/>
      <c r="D28" s="34"/>
      <c r="E28" s="33"/>
      <c r="F28" s="35"/>
      <c r="G28" s="33"/>
      <c r="H28" s="33"/>
    </row>
    <row r="29" spans="1:8" x14ac:dyDescent="0.3">
      <c r="A29" s="81" t="s">
        <v>169</v>
      </c>
      <c r="B29" s="81"/>
      <c r="C29" s="81"/>
      <c r="D29" s="81"/>
      <c r="E29" s="81"/>
      <c r="F29" s="81"/>
      <c r="G29" s="81"/>
      <c r="H29" s="81"/>
    </row>
    <row r="30" spans="1:8" ht="46.5" customHeight="1" x14ac:dyDescent="0.3">
      <c r="A30" s="82"/>
      <c r="B30" s="82"/>
      <c r="C30" s="82"/>
      <c r="D30" s="82"/>
      <c r="E30" s="82"/>
      <c r="F30" s="82"/>
      <c r="G30" s="82"/>
      <c r="H30" s="82"/>
    </row>
    <row r="31" spans="1:8" x14ac:dyDescent="0.3">
      <c r="A31" s="75" t="s">
        <v>138</v>
      </c>
      <c r="B31" s="77" t="s">
        <v>0</v>
      </c>
      <c r="C31" s="78"/>
      <c r="D31" s="79" t="s">
        <v>2</v>
      </c>
      <c r="E31" s="61" t="s">
        <v>9</v>
      </c>
      <c r="F31" s="63" t="s">
        <v>3</v>
      </c>
      <c r="G31" s="65" t="s">
        <v>4</v>
      </c>
      <c r="H31" s="67" t="s">
        <v>26</v>
      </c>
    </row>
    <row r="32" spans="1:8" x14ac:dyDescent="0.3">
      <c r="A32" s="76"/>
      <c r="B32" s="39" t="s">
        <v>5</v>
      </c>
      <c r="C32" s="39" t="s">
        <v>1</v>
      </c>
      <c r="D32" s="80"/>
      <c r="E32" s="62"/>
      <c r="F32" s="64"/>
      <c r="G32" s="66"/>
      <c r="H32" s="68"/>
    </row>
    <row r="33" spans="1:16384" s="1" customFormat="1" x14ac:dyDescent="0.3">
      <c r="A33" s="4">
        <v>119</v>
      </c>
      <c r="B33" s="4" t="s">
        <v>140</v>
      </c>
      <c r="C33" s="4" t="s">
        <v>63</v>
      </c>
      <c r="D33" s="4" t="s">
        <v>141</v>
      </c>
      <c r="E33" s="4" t="s">
        <v>142</v>
      </c>
      <c r="F33" s="5">
        <v>389821.42</v>
      </c>
      <c r="G33" s="4" t="s">
        <v>143</v>
      </c>
      <c r="H33" s="4">
        <v>70</v>
      </c>
      <c r="CP33" s="1">
        <v>389821.42</v>
      </c>
      <c r="CQ33" s="1" t="s">
        <v>143</v>
      </c>
      <c r="CR33" s="1">
        <v>70</v>
      </c>
      <c r="CS33" s="1">
        <v>119</v>
      </c>
      <c r="CT33" s="1" t="s">
        <v>140</v>
      </c>
      <c r="CU33" s="1" t="s">
        <v>63</v>
      </c>
      <c r="CV33" s="1" t="s">
        <v>141</v>
      </c>
      <c r="CW33" s="1" t="s">
        <v>142</v>
      </c>
      <c r="CX33" s="1">
        <v>389821.42</v>
      </c>
      <c r="CY33" s="1" t="s">
        <v>143</v>
      </c>
      <c r="CZ33" s="1">
        <v>70</v>
      </c>
      <c r="DA33" s="1">
        <v>119</v>
      </c>
      <c r="DB33" s="1" t="s">
        <v>140</v>
      </c>
      <c r="DC33" s="1" t="s">
        <v>63</v>
      </c>
      <c r="DD33" s="1" t="s">
        <v>141</v>
      </c>
      <c r="DE33" s="1" t="s">
        <v>142</v>
      </c>
      <c r="DF33" s="1">
        <v>389821.42</v>
      </c>
      <c r="DG33" s="1" t="s">
        <v>143</v>
      </c>
      <c r="DH33" s="1">
        <v>70</v>
      </c>
      <c r="DI33" s="1">
        <v>119</v>
      </c>
      <c r="DJ33" s="1" t="s">
        <v>140</v>
      </c>
      <c r="DK33" s="1" t="s">
        <v>63</v>
      </c>
      <c r="DL33" s="1" t="s">
        <v>141</v>
      </c>
      <c r="DM33" s="1" t="s">
        <v>142</v>
      </c>
      <c r="DN33" s="1">
        <v>389821.42</v>
      </c>
      <c r="DO33" s="1" t="s">
        <v>143</v>
      </c>
      <c r="DP33" s="1">
        <v>70</v>
      </c>
      <c r="DQ33" s="1">
        <v>119</v>
      </c>
      <c r="DR33" s="1" t="s">
        <v>140</v>
      </c>
      <c r="DS33" s="1" t="s">
        <v>63</v>
      </c>
      <c r="DT33" s="1" t="s">
        <v>141</v>
      </c>
      <c r="DU33" s="1" t="s">
        <v>142</v>
      </c>
      <c r="DV33" s="1">
        <v>389821.42</v>
      </c>
      <c r="DW33" s="1" t="s">
        <v>143</v>
      </c>
      <c r="DX33" s="1">
        <v>70</v>
      </c>
      <c r="DY33" s="1">
        <v>119</v>
      </c>
      <c r="DZ33" s="1" t="s">
        <v>140</v>
      </c>
      <c r="EA33" s="1" t="s">
        <v>63</v>
      </c>
      <c r="EB33" s="1" t="s">
        <v>141</v>
      </c>
      <c r="EC33" s="1" t="s">
        <v>142</v>
      </c>
      <c r="ED33" s="1">
        <v>389821.42</v>
      </c>
      <c r="EE33" s="1" t="s">
        <v>143</v>
      </c>
      <c r="EF33" s="1">
        <v>70</v>
      </c>
      <c r="EG33" s="1">
        <v>119</v>
      </c>
      <c r="EH33" s="1" t="s">
        <v>140</v>
      </c>
      <c r="EI33" s="1" t="s">
        <v>63</v>
      </c>
      <c r="EJ33" s="1" t="s">
        <v>141</v>
      </c>
      <c r="EK33" s="1" t="s">
        <v>142</v>
      </c>
      <c r="EL33" s="1">
        <v>389821.42</v>
      </c>
      <c r="EM33" s="1" t="s">
        <v>143</v>
      </c>
      <c r="EN33" s="1">
        <v>70</v>
      </c>
      <c r="EO33" s="1">
        <v>119</v>
      </c>
      <c r="EP33" s="1" t="s">
        <v>140</v>
      </c>
      <c r="EQ33" s="1" t="s">
        <v>63</v>
      </c>
      <c r="ER33" s="1" t="s">
        <v>141</v>
      </c>
      <c r="ES33" s="1" t="s">
        <v>142</v>
      </c>
      <c r="ET33" s="1">
        <v>389821.42</v>
      </c>
      <c r="EU33" s="1" t="s">
        <v>143</v>
      </c>
      <c r="EV33" s="1">
        <v>70</v>
      </c>
      <c r="EW33" s="1">
        <v>119</v>
      </c>
      <c r="EX33" s="1" t="s">
        <v>140</v>
      </c>
      <c r="EY33" s="1" t="s">
        <v>63</v>
      </c>
      <c r="EZ33" s="1" t="s">
        <v>141</v>
      </c>
      <c r="FA33" s="1" t="s">
        <v>142</v>
      </c>
      <c r="FB33" s="1">
        <v>389821.42</v>
      </c>
      <c r="FC33" s="1" t="s">
        <v>143</v>
      </c>
      <c r="FD33" s="1">
        <v>70</v>
      </c>
      <c r="FE33" s="1">
        <v>119</v>
      </c>
      <c r="FF33" s="1" t="s">
        <v>140</v>
      </c>
      <c r="FG33" s="1" t="s">
        <v>63</v>
      </c>
      <c r="FH33" s="1" t="s">
        <v>141</v>
      </c>
      <c r="FI33" s="1" t="s">
        <v>142</v>
      </c>
      <c r="FJ33" s="1">
        <v>389821.42</v>
      </c>
      <c r="FK33" s="1" t="s">
        <v>143</v>
      </c>
      <c r="FL33" s="1">
        <v>70</v>
      </c>
      <c r="FM33" s="1">
        <v>119</v>
      </c>
      <c r="FN33" s="1" t="s">
        <v>140</v>
      </c>
      <c r="FO33" s="1" t="s">
        <v>63</v>
      </c>
      <c r="FP33" s="1" t="s">
        <v>141</v>
      </c>
      <c r="FQ33" s="1" t="s">
        <v>142</v>
      </c>
      <c r="FR33" s="1">
        <v>389821.42</v>
      </c>
      <c r="FS33" s="1" t="s">
        <v>143</v>
      </c>
      <c r="FT33" s="1">
        <v>70</v>
      </c>
      <c r="FU33" s="1">
        <v>119</v>
      </c>
      <c r="FV33" s="1" t="s">
        <v>140</v>
      </c>
      <c r="FW33" s="1" t="s">
        <v>63</v>
      </c>
      <c r="FX33" s="1" t="s">
        <v>141</v>
      </c>
      <c r="FY33" s="1" t="s">
        <v>142</v>
      </c>
      <c r="FZ33" s="1">
        <v>389821.42</v>
      </c>
      <c r="GA33" s="1" t="s">
        <v>143</v>
      </c>
      <c r="GB33" s="1">
        <v>70</v>
      </c>
      <c r="GC33" s="1">
        <v>119</v>
      </c>
      <c r="GD33" s="1" t="s">
        <v>140</v>
      </c>
      <c r="GE33" s="1" t="s">
        <v>63</v>
      </c>
      <c r="GF33" s="1" t="s">
        <v>141</v>
      </c>
      <c r="GG33" s="1" t="s">
        <v>142</v>
      </c>
      <c r="GH33" s="1">
        <v>389821.42</v>
      </c>
      <c r="GI33" s="1" t="s">
        <v>143</v>
      </c>
      <c r="GJ33" s="1">
        <v>70</v>
      </c>
      <c r="GK33" s="1">
        <v>119</v>
      </c>
      <c r="GL33" s="1" t="s">
        <v>140</v>
      </c>
      <c r="GM33" s="1" t="s">
        <v>63</v>
      </c>
      <c r="GN33" s="1" t="s">
        <v>141</v>
      </c>
      <c r="GO33" s="1" t="s">
        <v>142</v>
      </c>
      <c r="GP33" s="1">
        <v>389821.42</v>
      </c>
      <c r="GQ33" s="1" t="s">
        <v>143</v>
      </c>
      <c r="GR33" s="1">
        <v>70</v>
      </c>
      <c r="GS33" s="1">
        <v>119</v>
      </c>
      <c r="GT33" s="1" t="s">
        <v>140</v>
      </c>
      <c r="GU33" s="1" t="s">
        <v>63</v>
      </c>
      <c r="GV33" s="1" t="s">
        <v>141</v>
      </c>
      <c r="GW33" s="1" t="s">
        <v>142</v>
      </c>
      <c r="GX33" s="1">
        <v>389821.42</v>
      </c>
      <c r="GY33" s="1" t="s">
        <v>143</v>
      </c>
      <c r="GZ33" s="1">
        <v>70</v>
      </c>
      <c r="HA33" s="1">
        <v>119</v>
      </c>
      <c r="HB33" s="1" t="s">
        <v>140</v>
      </c>
      <c r="HC33" s="1" t="s">
        <v>63</v>
      </c>
      <c r="HD33" s="1" t="s">
        <v>141</v>
      </c>
      <c r="HE33" s="1" t="s">
        <v>142</v>
      </c>
      <c r="HF33" s="1">
        <v>389821.42</v>
      </c>
      <c r="HG33" s="1" t="s">
        <v>143</v>
      </c>
      <c r="HH33" s="1">
        <v>70</v>
      </c>
      <c r="HI33" s="1">
        <v>119</v>
      </c>
      <c r="HJ33" s="1" t="s">
        <v>140</v>
      </c>
      <c r="HK33" s="1" t="s">
        <v>63</v>
      </c>
      <c r="HL33" s="1" t="s">
        <v>141</v>
      </c>
      <c r="HM33" s="1" t="s">
        <v>142</v>
      </c>
      <c r="HN33" s="1">
        <v>389821.42</v>
      </c>
      <c r="HO33" s="1" t="s">
        <v>143</v>
      </c>
      <c r="HP33" s="1">
        <v>70</v>
      </c>
      <c r="HQ33" s="1">
        <v>119</v>
      </c>
      <c r="HR33" s="1" t="s">
        <v>140</v>
      </c>
      <c r="HS33" s="1" t="s">
        <v>63</v>
      </c>
      <c r="HT33" s="1" t="s">
        <v>141</v>
      </c>
      <c r="HU33" s="1" t="s">
        <v>142</v>
      </c>
      <c r="HV33" s="1">
        <v>389821.42</v>
      </c>
      <c r="HW33" s="1" t="s">
        <v>143</v>
      </c>
      <c r="HX33" s="1">
        <v>70</v>
      </c>
      <c r="HY33" s="1">
        <v>119</v>
      </c>
      <c r="HZ33" s="1" t="s">
        <v>140</v>
      </c>
      <c r="IA33" s="1" t="s">
        <v>63</v>
      </c>
      <c r="IB33" s="1" t="s">
        <v>141</v>
      </c>
      <c r="IC33" s="1" t="s">
        <v>142</v>
      </c>
      <c r="ID33" s="1">
        <v>389821.42</v>
      </c>
      <c r="IE33" s="1" t="s">
        <v>143</v>
      </c>
      <c r="IF33" s="1">
        <v>70</v>
      </c>
      <c r="IG33" s="1">
        <v>119</v>
      </c>
      <c r="IH33" s="1" t="s">
        <v>140</v>
      </c>
      <c r="II33" s="1" t="s">
        <v>63</v>
      </c>
      <c r="IJ33" s="1" t="s">
        <v>141</v>
      </c>
      <c r="IK33" s="1" t="s">
        <v>142</v>
      </c>
      <c r="IL33" s="1">
        <v>389821.42</v>
      </c>
      <c r="IM33" s="1" t="s">
        <v>143</v>
      </c>
      <c r="IN33" s="1">
        <v>70</v>
      </c>
      <c r="IO33" s="1">
        <v>119</v>
      </c>
      <c r="IP33" s="1" t="s">
        <v>140</v>
      </c>
      <c r="IQ33" s="1" t="s">
        <v>63</v>
      </c>
      <c r="IR33" s="1" t="s">
        <v>141</v>
      </c>
      <c r="IS33" s="1" t="s">
        <v>142</v>
      </c>
      <c r="IT33" s="1">
        <v>389821.42</v>
      </c>
      <c r="IU33" s="1" t="s">
        <v>143</v>
      </c>
      <c r="IV33" s="1">
        <v>70</v>
      </c>
      <c r="IW33" s="1">
        <v>119</v>
      </c>
      <c r="IX33" s="1" t="s">
        <v>140</v>
      </c>
      <c r="IY33" s="1" t="s">
        <v>63</v>
      </c>
      <c r="IZ33" s="1" t="s">
        <v>141</v>
      </c>
      <c r="JA33" s="1" t="s">
        <v>142</v>
      </c>
      <c r="JB33" s="1">
        <v>389821.42</v>
      </c>
      <c r="JC33" s="1" t="s">
        <v>143</v>
      </c>
      <c r="JD33" s="1">
        <v>70</v>
      </c>
      <c r="JE33" s="1">
        <v>119</v>
      </c>
      <c r="JF33" s="1" t="s">
        <v>140</v>
      </c>
      <c r="JG33" s="1" t="s">
        <v>63</v>
      </c>
      <c r="JH33" s="1" t="s">
        <v>141</v>
      </c>
      <c r="JI33" s="1" t="s">
        <v>142</v>
      </c>
      <c r="JJ33" s="1">
        <v>389821.42</v>
      </c>
      <c r="JK33" s="1" t="s">
        <v>143</v>
      </c>
      <c r="JL33" s="1">
        <v>70</v>
      </c>
      <c r="JM33" s="1">
        <v>119</v>
      </c>
      <c r="JN33" s="1" t="s">
        <v>140</v>
      </c>
      <c r="JO33" s="1" t="s">
        <v>63</v>
      </c>
      <c r="JP33" s="1" t="s">
        <v>141</v>
      </c>
      <c r="JQ33" s="1" t="s">
        <v>142</v>
      </c>
      <c r="JR33" s="1">
        <v>389821.42</v>
      </c>
      <c r="JS33" s="1" t="s">
        <v>143</v>
      </c>
      <c r="JT33" s="1">
        <v>70</v>
      </c>
      <c r="JU33" s="1">
        <v>119</v>
      </c>
      <c r="JV33" s="1" t="s">
        <v>140</v>
      </c>
      <c r="JW33" s="1" t="s">
        <v>63</v>
      </c>
      <c r="JX33" s="1" t="s">
        <v>141</v>
      </c>
      <c r="JY33" s="1" t="s">
        <v>142</v>
      </c>
      <c r="JZ33" s="1">
        <v>389821.42</v>
      </c>
      <c r="KA33" s="1" t="s">
        <v>143</v>
      </c>
      <c r="KB33" s="1">
        <v>70</v>
      </c>
      <c r="KC33" s="1">
        <v>119</v>
      </c>
      <c r="KD33" s="1" t="s">
        <v>140</v>
      </c>
      <c r="KE33" s="1" t="s">
        <v>63</v>
      </c>
      <c r="KF33" s="1" t="s">
        <v>141</v>
      </c>
      <c r="KG33" s="1" t="s">
        <v>142</v>
      </c>
      <c r="KH33" s="1">
        <v>389821.42</v>
      </c>
      <c r="KI33" s="1" t="s">
        <v>143</v>
      </c>
      <c r="KJ33" s="1">
        <v>70</v>
      </c>
      <c r="KK33" s="1">
        <v>119</v>
      </c>
      <c r="KL33" s="1" t="s">
        <v>140</v>
      </c>
      <c r="KM33" s="1" t="s">
        <v>63</v>
      </c>
      <c r="KN33" s="1" t="s">
        <v>141</v>
      </c>
      <c r="KO33" s="1" t="s">
        <v>142</v>
      </c>
      <c r="KP33" s="1">
        <v>389821.42</v>
      </c>
      <c r="KQ33" s="1" t="s">
        <v>143</v>
      </c>
      <c r="KR33" s="1">
        <v>70</v>
      </c>
      <c r="KS33" s="1">
        <v>119</v>
      </c>
      <c r="KT33" s="1" t="s">
        <v>140</v>
      </c>
      <c r="KU33" s="1" t="s">
        <v>63</v>
      </c>
      <c r="KV33" s="1" t="s">
        <v>141</v>
      </c>
      <c r="KW33" s="1" t="s">
        <v>142</v>
      </c>
      <c r="KX33" s="1">
        <v>389821.42</v>
      </c>
      <c r="KY33" s="1" t="s">
        <v>143</v>
      </c>
      <c r="KZ33" s="1">
        <v>70</v>
      </c>
      <c r="LA33" s="1">
        <v>119</v>
      </c>
      <c r="LB33" s="1" t="s">
        <v>140</v>
      </c>
      <c r="LC33" s="1" t="s">
        <v>63</v>
      </c>
      <c r="LD33" s="1" t="s">
        <v>141</v>
      </c>
      <c r="LE33" s="1" t="s">
        <v>142</v>
      </c>
      <c r="LF33" s="1">
        <v>389821.42</v>
      </c>
      <c r="LG33" s="1" t="s">
        <v>143</v>
      </c>
      <c r="LH33" s="1">
        <v>70</v>
      </c>
      <c r="LI33" s="1">
        <v>119</v>
      </c>
      <c r="LJ33" s="1" t="s">
        <v>140</v>
      </c>
      <c r="LK33" s="1" t="s">
        <v>63</v>
      </c>
      <c r="LL33" s="1" t="s">
        <v>141</v>
      </c>
      <c r="LM33" s="1" t="s">
        <v>142</v>
      </c>
      <c r="LN33" s="1">
        <v>389821.42</v>
      </c>
      <c r="LO33" s="1" t="s">
        <v>143</v>
      </c>
      <c r="LP33" s="1">
        <v>70</v>
      </c>
      <c r="LQ33" s="1">
        <v>119</v>
      </c>
      <c r="LR33" s="1" t="s">
        <v>140</v>
      </c>
      <c r="LS33" s="1" t="s">
        <v>63</v>
      </c>
      <c r="LT33" s="1" t="s">
        <v>141</v>
      </c>
      <c r="LU33" s="1" t="s">
        <v>142</v>
      </c>
      <c r="LV33" s="1">
        <v>389821.42</v>
      </c>
      <c r="LW33" s="1" t="s">
        <v>143</v>
      </c>
      <c r="LX33" s="1">
        <v>70</v>
      </c>
      <c r="LY33" s="1">
        <v>119</v>
      </c>
      <c r="LZ33" s="1" t="s">
        <v>140</v>
      </c>
      <c r="MA33" s="1" t="s">
        <v>63</v>
      </c>
      <c r="MB33" s="1" t="s">
        <v>141</v>
      </c>
      <c r="MC33" s="1" t="s">
        <v>142</v>
      </c>
      <c r="MD33" s="1">
        <v>389821.42</v>
      </c>
      <c r="ME33" s="1" t="s">
        <v>143</v>
      </c>
      <c r="MF33" s="1">
        <v>70</v>
      </c>
      <c r="MG33" s="1">
        <v>119</v>
      </c>
      <c r="MH33" s="1" t="s">
        <v>140</v>
      </c>
      <c r="MI33" s="1" t="s">
        <v>63</v>
      </c>
      <c r="MJ33" s="1" t="s">
        <v>141</v>
      </c>
      <c r="MK33" s="1" t="s">
        <v>142</v>
      </c>
      <c r="ML33" s="1">
        <v>389821.42</v>
      </c>
      <c r="MM33" s="1" t="s">
        <v>143</v>
      </c>
      <c r="MN33" s="1">
        <v>70</v>
      </c>
      <c r="MO33" s="1">
        <v>119</v>
      </c>
      <c r="MP33" s="1" t="s">
        <v>140</v>
      </c>
      <c r="MQ33" s="1" t="s">
        <v>63</v>
      </c>
      <c r="MR33" s="1" t="s">
        <v>141</v>
      </c>
      <c r="MS33" s="1" t="s">
        <v>142</v>
      </c>
      <c r="MT33" s="1">
        <v>389821.42</v>
      </c>
      <c r="MU33" s="1" t="s">
        <v>143</v>
      </c>
      <c r="MV33" s="1">
        <v>70</v>
      </c>
      <c r="MW33" s="1">
        <v>119</v>
      </c>
      <c r="MX33" s="1" t="s">
        <v>140</v>
      </c>
      <c r="MY33" s="1" t="s">
        <v>63</v>
      </c>
      <c r="MZ33" s="1" t="s">
        <v>141</v>
      </c>
      <c r="NA33" s="1" t="s">
        <v>142</v>
      </c>
      <c r="NB33" s="1">
        <v>389821.42</v>
      </c>
      <c r="NC33" s="1" t="s">
        <v>143</v>
      </c>
      <c r="ND33" s="1">
        <v>70</v>
      </c>
      <c r="NE33" s="1">
        <v>119</v>
      </c>
      <c r="NF33" s="1" t="s">
        <v>140</v>
      </c>
      <c r="NG33" s="1" t="s">
        <v>63</v>
      </c>
      <c r="NH33" s="1" t="s">
        <v>141</v>
      </c>
      <c r="NI33" s="1" t="s">
        <v>142</v>
      </c>
      <c r="NJ33" s="1">
        <v>389821.42</v>
      </c>
      <c r="NK33" s="1" t="s">
        <v>143</v>
      </c>
      <c r="NL33" s="1">
        <v>70</v>
      </c>
      <c r="NM33" s="1">
        <v>119</v>
      </c>
      <c r="NN33" s="1" t="s">
        <v>140</v>
      </c>
      <c r="NO33" s="1" t="s">
        <v>63</v>
      </c>
      <c r="NP33" s="1" t="s">
        <v>141</v>
      </c>
      <c r="NQ33" s="1" t="s">
        <v>142</v>
      </c>
      <c r="NR33" s="1">
        <v>389821.42</v>
      </c>
      <c r="NS33" s="1" t="s">
        <v>143</v>
      </c>
      <c r="NT33" s="1">
        <v>70</v>
      </c>
      <c r="NU33" s="1">
        <v>119</v>
      </c>
      <c r="NV33" s="1" t="s">
        <v>140</v>
      </c>
      <c r="NW33" s="1" t="s">
        <v>63</v>
      </c>
      <c r="NX33" s="1" t="s">
        <v>141</v>
      </c>
      <c r="NY33" s="1" t="s">
        <v>142</v>
      </c>
      <c r="NZ33" s="1">
        <v>389821.42</v>
      </c>
      <c r="OA33" s="1" t="s">
        <v>143</v>
      </c>
      <c r="OB33" s="1">
        <v>70</v>
      </c>
      <c r="OC33" s="1">
        <v>119</v>
      </c>
      <c r="OD33" s="1" t="s">
        <v>140</v>
      </c>
      <c r="OE33" s="1" t="s">
        <v>63</v>
      </c>
      <c r="OF33" s="1" t="s">
        <v>141</v>
      </c>
      <c r="OG33" s="1" t="s">
        <v>142</v>
      </c>
      <c r="OH33" s="1">
        <v>389821.42</v>
      </c>
      <c r="OI33" s="1" t="s">
        <v>143</v>
      </c>
      <c r="OJ33" s="1">
        <v>70</v>
      </c>
      <c r="OK33" s="1">
        <v>119</v>
      </c>
      <c r="OL33" s="1" t="s">
        <v>140</v>
      </c>
      <c r="OM33" s="1" t="s">
        <v>63</v>
      </c>
      <c r="ON33" s="1" t="s">
        <v>141</v>
      </c>
      <c r="OO33" s="1" t="s">
        <v>142</v>
      </c>
      <c r="OP33" s="1">
        <v>389821.42</v>
      </c>
      <c r="OQ33" s="1" t="s">
        <v>143</v>
      </c>
      <c r="OR33" s="1">
        <v>70</v>
      </c>
      <c r="OS33" s="1">
        <v>119</v>
      </c>
      <c r="OT33" s="1" t="s">
        <v>140</v>
      </c>
      <c r="OU33" s="1" t="s">
        <v>63</v>
      </c>
      <c r="OV33" s="1" t="s">
        <v>141</v>
      </c>
      <c r="OW33" s="1" t="s">
        <v>142</v>
      </c>
      <c r="OX33" s="1">
        <v>389821.42</v>
      </c>
      <c r="OY33" s="1" t="s">
        <v>143</v>
      </c>
      <c r="OZ33" s="1">
        <v>70</v>
      </c>
      <c r="PA33" s="1">
        <v>119</v>
      </c>
      <c r="PB33" s="1" t="s">
        <v>140</v>
      </c>
      <c r="PC33" s="1" t="s">
        <v>63</v>
      </c>
      <c r="PD33" s="1" t="s">
        <v>141</v>
      </c>
      <c r="PE33" s="1" t="s">
        <v>142</v>
      </c>
      <c r="PF33" s="1">
        <v>389821.42</v>
      </c>
      <c r="PG33" s="1" t="s">
        <v>143</v>
      </c>
      <c r="PH33" s="1">
        <v>70</v>
      </c>
      <c r="PI33" s="1">
        <v>119</v>
      </c>
      <c r="PJ33" s="1" t="s">
        <v>140</v>
      </c>
      <c r="PK33" s="1" t="s">
        <v>63</v>
      </c>
      <c r="PL33" s="1" t="s">
        <v>141</v>
      </c>
      <c r="PM33" s="1" t="s">
        <v>142</v>
      </c>
      <c r="PN33" s="1">
        <v>389821.42</v>
      </c>
      <c r="PO33" s="1" t="s">
        <v>143</v>
      </c>
      <c r="PP33" s="1">
        <v>70</v>
      </c>
      <c r="PQ33" s="1">
        <v>119</v>
      </c>
      <c r="PR33" s="1" t="s">
        <v>140</v>
      </c>
      <c r="PS33" s="1" t="s">
        <v>63</v>
      </c>
      <c r="PT33" s="1" t="s">
        <v>141</v>
      </c>
      <c r="PU33" s="1" t="s">
        <v>142</v>
      </c>
      <c r="PV33" s="1">
        <v>389821.42</v>
      </c>
      <c r="PW33" s="1" t="s">
        <v>143</v>
      </c>
      <c r="PX33" s="1">
        <v>70</v>
      </c>
      <c r="PY33" s="1">
        <v>119</v>
      </c>
      <c r="PZ33" s="1" t="s">
        <v>140</v>
      </c>
      <c r="QA33" s="1" t="s">
        <v>63</v>
      </c>
      <c r="QB33" s="1" t="s">
        <v>141</v>
      </c>
      <c r="QC33" s="1" t="s">
        <v>142</v>
      </c>
      <c r="QD33" s="1">
        <v>389821.42</v>
      </c>
      <c r="QE33" s="1" t="s">
        <v>143</v>
      </c>
      <c r="QF33" s="1">
        <v>70</v>
      </c>
      <c r="QG33" s="1">
        <v>119</v>
      </c>
      <c r="QH33" s="1" t="s">
        <v>140</v>
      </c>
      <c r="QI33" s="1" t="s">
        <v>63</v>
      </c>
      <c r="QJ33" s="1" t="s">
        <v>141</v>
      </c>
      <c r="QK33" s="1" t="s">
        <v>142</v>
      </c>
      <c r="QL33" s="1">
        <v>389821.42</v>
      </c>
      <c r="QM33" s="1" t="s">
        <v>143</v>
      </c>
      <c r="QN33" s="1">
        <v>70</v>
      </c>
      <c r="QO33" s="1">
        <v>119</v>
      </c>
      <c r="QP33" s="1" t="s">
        <v>140</v>
      </c>
      <c r="QQ33" s="1" t="s">
        <v>63</v>
      </c>
      <c r="QR33" s="1" t="s">
        <v>141</v>
      </c>
      <c r="QS33" s="1" t="s">
        <v>142</v>
      </c>
      <c r="QT33" s="1">
        <v>389821.42</v>
      </c>
      <c r="QU33" s="1" t="s">
        <v>143</v>
      </c>
      <c r="QV33" s="1">
        <v>70</v>
      </c>
      <c r="QW33" s="1">
        <v>119</v>
      </c>
      <c r="QX33" s="1" t="s">
        <v>140</v>
      </c>
      <c r="QY33" s="1" t="s">
        <v>63</v>
      </c>
      <c r="QZ33" s="1" t="s">
        <v>141</v>
      </c>
      <c r="RA33" s="1" t="s">
        <v>142</v>
      </c>
      <c r="RB33" s="1">
        <v>389821.42</v>
      </c>
      <c r="RC33" s="1" t="s">
        <v>143</v>
      </c>
      <c r="RD33" s="1">
        <v>70</v>
      </c>
      <c r="RE33" s="1">
        <v>119</v>
      </c>
      <c r="RF33" s="1" t="s">
        <v>140</v>
      </c>
      <c r="RG33" s="1" t="s">
        <v>63</v>
      </c>
      <c r="RH33" s="1" t="s">
        <v>141</v>
      </c>
      <c r="RI33" s="1" t="s">
        <v>142</v>
      </c>
      <c r="RJ33" s="1">
        <v>389821.42</v>
      </c>
      <c r="RK33" s="1" t="s">
        <v>143</v>
      </c>
      <c r="RL33" s="1">
        <v>70</v>
      </c>
      <c r="RM33" s="1">
        <v>119</v>
      </c>
      <c r="RN33" s="1" t="s">
        <v>140</v>
      </c>
      <c r="RO33" s="1" t="s">
        <v>63</v>
      </c>
      <c r="RP33" s="1" t="s">
        <v>141</v>
      </c>
      <c r="RQ33" s="1" t="s">
        <v>142</v>
      </c>
      <c r="RR33" s="1">
        <v>389821.42</v>
      </c>
      <c r="RS33" s="1" t="s">
        <v>143</v>
      </c>
      <c r="RT33" s="1">
        <v>70</v>
      </c>
      <c r="RU33" s="1">
        <v>119</v>
      </c>
      <c r="RV33" s="1" t="s">
        <v>140</v>
      </c>
      <c r="RW33" s="1" t="s">
        <v>63</v>
      </c>
      <c r="RX33" s="1" t="s">
        <v>141</v>
      </c>
      <c r="RY33" s="1" t="s">
        <v>142</v>
      </c>
      <c r="RZ33" s="1">
        <v>389821.42</v>
      </c>
      <c r="SA33" s="1" t="s">
        <v>143</v>
      </c>
      <c r="SB33" s="1">
        <v>70</v>
      </c>
      <c r="SC33" s="1">
        <v>119</v>
      </c>
      <c r="SD33" s="1" t="s">
        <v>140</v>
      </c>
      <c r="SE33" s="1" t="s">
        <v>63</v>
      </c>
      <c r="SF33" s="1" t="s">
        <v>141</v>
      </c>
      <c r="SG33" s="1" t="s">
        <v>142</v>
      </c>
      <c r="SH33" s="1">
        <v>389821.42</v>
      </c>
      <c r="SI33" s="1" t="s">
        <v>143</v>
      </c>
      <c r="SJ33" s="1">
        <v>70</v>
      </c>
      <c r="SK33" s="1">
        <v>119</v>
      </c>
      <c r="SL33" s="1" t="s">
        <v>140</v>
      </c>
      <c r="SM33" s="1" t="s">
        <v>63</v>
      </c>
      <c r="SN33" s="1" t="s">
        <v>141</v>
      </c>
      <c r="SO33" s="1" t="s">
        <v>142</v>
      </c>
      <c r="SP33" s="1">
        <v>389821.42</v>
      </c>
      <c r="SQ33" s="1" t="s">
        <v>143</v>
      </c>
      <c r="SR33" s="1">
        <v>70</v>
      </c>
      <c r="SS33" s="1">
        <v>119</v>
      </c>
      <c r="ST33" s="1" t="s">
        <v>140</v>
      </c>
      <c r="SU33" s="1" t="s">
        <v>63</v>
      </c>
      <c r="SV33" s="1" t="s">
        <v>141</v>
      </c>
      <c r="SW33" s="1" t="s">
        <v>142</v>
      </c>
      <c r="SX33" s="1">
        <v>389821.42</v>
      </c>
      <c r="SY33" s="1" t="s">
        <v>143</v>
      </c>
      <c r="SZ33" s="1">
        <v>70</v>
      </c>
      <c r="TA33" s="1">
        <v>119</v>
      </c>
      <c r="TB33" s="1" t="s">
        <v>140</v>
      </c>
      <c r="TC33" s="1" t="s">
        <v>63</v>
      </c>
      <c r="TD33" s="1" t="s">
        <v>141</v>
      </c>
      <c r="TE33" s="1" t="s">
        <v>142</v>
      </c>
      <c r="TF33" s="1">
        <v>389821.42</v>
      </c>
      <c r="TG33" s="1" t="s">
        <v>143</v>
      </c>
      <c r="TH33" s="1">
        <v>70</v>
      </c>
      <c r="TI33" s="1">
        <v>119</v>
      </c>
      <c r="TJ33" s="1" t="s">
        <v>140</v>
      </c>
      <c r="TK33" s="1" t="s">
        <v>63</v>
      </c>
      <c r="TL33" s="1" t="s">
        <v>141</v>
      </c>
      <c r="TM33" s="1" t="s">
        <v>142</v>
      </c>
      <c r="TN33" s="1">
        <v>389821.42</v>
      </c>
      <c r="TO33" s="1" t="s">
        <v>143</v>
      </c>
      <c r="TP33" s="1">
        <v>70</v>
      </c>
      <c r="TQ33" s="1">
        <v>119</v>
      </c>
      <c r="TR33" s="1" t="s">
        <v>140</v>
      </c>
      <c r="TS33" s="1" t="s">
        <v>63</v>
      </c>
      <c r="TT33" s="1" t="s">
        <v>141</v>
      </c>
      <c r="TU33" s="1" t="s">
        <v>142</v>
      </c>
      <c r="TV33" s="1">
        <v>389821.42</v>
      </c>
      <c r="TW33" s="1" t="s">
        <v>143</v>
      </c>
      <c r="TX33" s="1">
        <v>70</v>
      </c>
      <c r="TY33" s="1">
        <v>119</v>
      </c>
      <c r="TZ33" s="1" t="s">
        <v>140</v>
      </c>
      <c r="UA33" s="1" t="s">
        <v>63</v>
      </c>
      <c r="UB33" s="1" t="s">
        <v>141</v>
      </c>
      <c r="UC33" s="1" t="s">
        <v>142</v>
      </c>
      <c r="UD33" s="1">
        <v>389821.42</v>
      </c>
      <c r="UE33" s="1" t="s">
        <v>143</v>
      </c>
      <c r="UF33" s="1">
        <v>70</v>
      </c>
      <c r="UG33" s="1">
        <v>119</v>
      </c>
      <c r="UH33" s="1" t="s">
        <v>140</v>
      </c>
      <c r="UI33" s="1" t="s">
        <v>63</v>
      </c>
      <c r="UJ33" s="1" t="s">
        <v>141</v>
      </c>
      <c r="UK33" s="1" t="s">
        <v>142</v>
      </c>
      <c r="UL33" s="1">
        <v>389821.42</v>
      </c>
      <c r="UM33" s="1" t="s">
        <v>143</v>
      </c>
      <c r="UN33" s="1">
        <v>70</v>
      </c>
      <c r="UO33" s="1">
        <v>119</v>
      </c>
      <c r="UP33" s="1" t="s">
        <v>140</v>
      </c>
      <c r="UQ33" s="1" t="s">
        <v>63</v>
      </c>
      <c r="UR33" s="1" t="s">
        <v>141</v>
      </c>
      <c r="US33" s="1" t="s">
        <v>142</v>
      </c>
      <c r="UT33" s="1">
        <v>389821.42</v>
      </c>
      <c r="UU33" s="1" t="s">
        <v>143</v>
      </c>
      <c r="UV33" s="1">
        <v>70</v>
      </c>
      <c r="UW33" s="1">
        <v>119</v>
      </c>
      <c r="UX33" s="1" t="s">
        <v>140</v>
      </c>
      <c r="UY33" s="1" t="s">
        <v>63</v>
      </c>
      <c r="UZ33" s="1" t="s">
        <v>141</v>
      </c>
      <c r="VA33" s="1" t="s">
        <v>142</v>
      </c>
      <c r="VB33" s="1">
        <v>389821.42</v>
      </c>
      <c r="VC33" s="1" t="s">
        <v>143</v>
      </c>
      <c r="VD33" s="1">
        <v>70</v>
      </c>
      <c r="VE33" s="1">
        <v>119</v>
      </c>
      <c r="VF33" s="1" t="s">
        <v>140</v>
      </c>
      <c r="VG33" s="1" t="s">
        <v>63</v>
      </c>
      <c r="VH33" s="1" t="s">
        <v>141</v>
      </c>
      <c r="VI33" s="1" t="s">
        <v>142</v>
      </c>
      <c r="VJ33" s="1">
        <v>389821.42</v>
      </c>
      <c r="VK33" s="1" t="s">
        <v>143</v>
      </c>
      <c r="VL33" s="1">
        <v>70</v>
      </c>
      <c r="VM33" s="1">
        <v>119</v>
      </c>
      <c r="VN33" s="1" t="s">
        <v>140</v>
      </c>
      <c r="VO33" s="1" t="s">
        <v>63</v>
      </c>
      <c r="VP33" s="1" t="s">
        <v>141</v>
      </c>
      <c r="VQ33" s="1" t="s">
        <v>142</v>
      </c>
      <c r="VR33" s="1">
        <v>389821.42</v>
      </c>
      <c r="VS33" s="1" t="s">
        <v>143</v>
      </c>
      <c r="VT33" s="1">
        <v>70</v>
      </c>
      <c r="VU33" s="1">
        <v>119</v>
      </c>
      <c r="VV33" s="1" t="s">
        <v>140</v>
      </c>
      <c r="VW33" s="1" t="s">
        <v>63</v>
      </c>
      <c r="VX33" s="1" t="s">
        <v>141</v>
      </c>
      <c r="VY33" s="1" t="s">
        <v>142</v>
      </c>
      <c r="VZ33" s="1">
        <v>389821.42</v>
      </c>
      <c r="WA33" s="1" t="s">
        <v>143</v>
      </c>
      <c r="WB33" s="1">
        <v>70</v>
      </c>
      <c r="WC33" s="1">
        <v>119</v>
      </c>
      <c r="WD33" s="1" t="s">
        <v>140</v>
      </c>
      <c r="WE33" s="1" t="s">
        <v>63</v>
      </c>
      <c r="WF33" s="1" t="s">
        <v>141</v>
      </c>
      <c r="WG33" s="1" t="s">
        <v>142</v>
      </c>
      <c r="WH33" s="1">
        <v>389821.42</v>
      </c>
      <c r="WI33" s="1" t="s">
        <v>143</v>
      </c>
      <c r="WJ33" s="1">
        <v>70</v>
      </c>
      <c r="WK33" s="1">
        <v>119</v>
      </c>
      <c r="WL33" s="1" t="s">
        <v>140</v>
      </c>
      <c r="WM33" s="1" t="s">
        <v>63</v>
      </c>
      <c r="WN33" s="1" t="s">
        <v>141</v>
      </c>
      <c r="WO33" s="1" t="s">
        <v>142</v>
      </c>
      <c r="WP33" s="1">
        <v>389821.42</v>
      </c>
      <c r="WQ33" s="1" t="s">
        <v>143</v>
      </c>
      <c r="WR33" s="1">
        <v>70</v>
      </c>
      <c r="WS33" s="1">
        <v>119</v>
      </c>
      <c r="WT33" s="1" t="s">
        <v>140</v>
      </c>
      <c r="WU33" s="1" t="s">
        <v>63</v>
      </c>
      <c r="WV33" s="1" t="s">
        <v>141</v>
      </c>
      <c r="WW33" s="1" t="s">
        <v>142</v>
      </c>
      <c r="WX33" s="1">
        <v>389821.42</v>
      </c>
      <c r="WY33" s="1" t="s">
        <v>143</v>
      </c>
      <c r="WZ33" s="1">
        <v>70</v>
      </c>
      <c r="XA33" s="1">
        <v>119</v>
      </c>
      <c r="XB33" s="1" t="s">
        <v>140</v>
      </c>
      <c r="XC33" s="1" t="s">
        <v>63</v>
      </c>
      <c r="XD33" s="1" t="s">
        <v>141</v>
      </c>
      <c r="XE33" s="1" t="s">
        <v>142</v>
      </c>
      <c r="XF33" s="1">
        <v>389821.42</v>
      </c>
      <c r="XG33" s="1" t="s">
        <v>143</v>
      </c>
      <c r="XH33" s="1">
        <v>70</v>
      </c>
      <c r="XI33" s="1">
        <v>119</v>
      </c>
      <c r="XJ33" s="1" t="s">
        <v>140</v>
      </c>
      <c r="XK33" s="1" t="s">
        <v>63</v>
      </c>
      <c r="XL33" s="1" t="s">
        <v>141</v>
      </c>
      <c r="XM33" s="1" t="s">
        <v>142</v>
      </c>
      <c r="XN33" s="1">
        <v>389821.42</v>
      </c>
      <c r="XO33" s="1" t="s">
        <v>143</v>
      </c>
      <c r="XP33" s="1">
        <v>70</v>
      </c>
      <c r="XQ33" s="1">
        <v>119</v>
      </c>
      <c r="XR33" s="1" t="s">
        <v>140</v>
      </c>
      <c r="XS33" s="1" t="s">
        <v>63</v>
      </c>
      <c r="XT33" s="1" t="s">
        <v>141</v>
      </c>
      <c r="XU33" s="1" t="s">
        <v>142</v>
      </c>
      <c r="XV33" s="1">
        <v>389821.42</v>
      </c>
      <c r="XW33" s="1" t="s">
        <v>143</v>
      </c>
      <c r="XX33" s="1">
        <v>70</v>
      </c>
      <c r="XY33" s="1">
        <v>119</v>
      </c>
      <c r="XZ33" s="1" t="s">
        <v>140</v>
      </c>
      <c r="YA33" s="1" t="s">
        <v>63</v>
      </c>
      <c r="YB33" s="1" t="s">
        <v>141</v>
      </c>
      <c r="YC33" s="1" t="s">
        <v>142</v>
      </c>
      <c r="YD33" s="1">
        <v>389821.42</v>
      </c>
      <c r="YE33" s="1" t="s">
        <v>143</v>
      </c>
      <c r="YF33" s="1">
        <v>70</v>
      </c>
      <c r="YG33" s="1">
        <v>119</v>
      </c>
      <c r="YH33" s="1" t="s">
        <v>140</v>
      </c>
      <c r="YI33" s="1" t="s">
        <v>63</v>
      </c>
      <c r="YJ33" s="1" t="s">
        <v>141</v>
      </c>
      <c r="YK33" s="1" t="s">
        <v>142</v>
      </c>
      <c r="YL33" s="1">
        <v>389821.42</v>
      </c>
      <c r="YM33" s="1" t="s">
        <v>143</v>
      </c>
      <c r="YN33" s="1">
        <v>70</v>
      </c>
      <c r="YO33" s="1">
        <v>119</v>
      </c>
      <c r="YP33" s="1" t="s">
        <v>140</v>
      </c>
      <c r="YQ33" s="1" t="s">
        <v>63</v>
      </c>
      <c r="YR33" s="1" t="s">
        <v>141</v>
      </c>
      <c r="YS33" s="1" t="s">
        <v>142</v>
      </c>
      <c r="YT33" s="1">
        <v>389821.42</v>
      </c>
      <c r="YU33" s="1" t="s">
        <v>143</v>
      </c>
      <c r="YV33" s="1">
        <v>70</v>
      </c>
      <c r="YW33" s="1">
        <v>119</v>
      </c>
      <c r="YX33" s="1" t="s">
        <v>140</v>
      </c>
      <c r="YY33" s="1" t="s">
        <v>63</v>
      </c>
      <c r="YZ33" s="1" t="s">
        <v>141</v>
      </c>
      <c r="ZA33" s="1" t="s">
        <v>142</v>
      </c>
      <c r="ZB33" s="1">
        <v>389821.42</v>
      </c>
      <c r="ZC33" s="1" t="s">
        <v>143</v>
      </c>
      <c r="ZD33" s="1">
        <v>70</v>
      </c>
      <c r="ZE33" s="1">
        <v>119</v>
      </c>
      <c r="ZF33" s="1" t="s">
        <v>140</v>
      </c>
      <c r="ZG33" s="1" t="s">
        <v>63</v>
      </c>
      <c r="ZH33" s="1" t="s">
        <v>141</v>
      </c>
      <c r="ZI33" s="1" t="s">
        <v>142</v>
      </c>
      <c r="ZJ33" s="1">
        <v>389821.42</v>
      </c>
      <c r="ZK33" s="1" t="s">
        <v>143</v>
      </c>
      <c r="ZL33" s="1">
        <v>70</v>
      </c>
      <c r="ZM33" s="1">
        <v>119</v>
      </c>
      <c r="ZN33" s="1" t="s">
        <v>140</v>
      </c>
      <c r="ZO33" s="1" t="s">
        <v>63</v>
      </c>
      <c r="ZP33" s="1" t="s">
        <v>141</v>
      </c>
      <c r="ZQ33" s="1" t="s">
        <v>142</v>
      </c>
      <c r="ZR33" s="1">
        <v>389821.42</v>
      </c>
      <c r="ZS33" s="1" t="s">
        <v>143</v>
      </c>
      <c r="ZT33" s="1">
        <v>70</v>
      </c>
      <c r="ZU33" s="1">
        <v>119</v>
      </c>
      <c r="ZV33" s="1" t="s">
        <v>140</v>
      </c>
      <c r="ZW33" s="1" t="s">
        <v>63</v>
      </c>
      <c r="ZX33" s="1" t="s">
        <v>141</v>
      </c>
      <c r="ZY33" s="1" t="s">
        <v>142</v>
      </c>
      <c r="ZZ33" s="1">
        <v>389821.42</v>
      </c>
      <c r="AAA33" s="1" t="s">
        <v>143</v>
      </c>
      <c r="AAB33" s="1">
        <v>70</v>
      </c>
      <c r="AAC33" s="1">
        <v>119</v>
      </c>
      <c r="AAD33" s="1" t="s">
        <v>140</v>
      </c>
      <c r="AAE33" s="1" t="s">
        <v>63</v>
      </c>
      <c r="AAF33" s="1" t="s">
        <v>141</v>
      </c>
      <c r="AAG33" s="1" t="s">
        <v>142</v>
      </c>
      <c r="AAH33" s="1">
        <v>389821.42</v>
      </c>
      <c r="AAI33" s="1" t="s">
        <v>143</v>
      </c>
      <c r="AAJ33" s="1">
        <v>70</v>
      </c>
      <c r="AAK33" s="1">
        <v>119</v>
      </c>
      <c r="AAL33" s="1" t="s">
        <v>140</v>
      </c>
      <c r="AAM33" s="1" t="s">
        <v>63</v>
      </c>
      <c r="AAN33" s="1" t="s">
        <v>141</v>
      </c>
      <c r="AAO33" s="1" t="s">
        <v>142</v>
      </c>
      <c r="AAP33" s="1">
        <v>389821.42</v>
      </c>
      <c r="AAQ33" s="1" t="s">
        <v>143</v>
      </c>
      <c r="AAR33" s="1">
        <v>70</v>
      </c>
      <c r="AAS33" s="1">
        <v>119</v>
      </c>
      <c r="AAT33" s="1" t="s">
        <v>140</v>
      </c>
      <c r="AAU33" s="1" t="s">
        <v>63</v>
      </c>
      <c r="AAV33" s="1" t="s">
        <v>141</v>
      </c>
      <c r="AAW33" s="1" t="s">
        <v>142</v>
      </c>
      <c r="AAX33" s="1">
        <v>389821.42</v>
      </c>
      <c r="AAY33" s="1" t="s">
        <v>143</v>
      </c>
      <c r="AAZ33" s="1">
        <v>70</v>
      </c>
      <c r="ABA33" s="1">
        <v>119</v>
      </c>
      <c r="ABB33" s="1" t="s">
        <v>140</v>
      </c>
      <c r="ABC33" s="1" t="s">
        <v>63</v>
      </c>
      <c r="ABD33" s="1" t="s">
        <v>141</v>
      </c>
      <c r="ABE33" s="1" t="s">
        <v>142</v>
      </c>
      <c r="ABF33" s="1">
        <v>389821.42</v>
      </c>
      <c r="ABG33" s="1" t="s">
        <v>143</v>
      </c>
      <c r="ABH33" s="1">
        <v>70</v>
      </c>
      <c r="ABI33" s="1">
        <v>119</v>
      </c>
      <c r="ABJ33" s="1" t="s">
        <v>140</v>
      </c>
      <c r="ABK33" s="1" t="s">
        <v>63</v>
      </c>
      <c r="ABL33" s="1" t="s">
        <v>141</v>
      </c>
      <c r="ABM33" s="1" t="s">
        <v>142</v>
      </c>
      <c r="ABN33" s="1">
        <v>389821.42</v>
      </c>
      <c r="ABO33" s="1" t="s">
        <v>143</v>
      </c>
      <c r="ABP33" s="1">
        <v>70</v>
      </c>
      <c r="ABQ33" s="1">
        <v>119</v>
      </c>
      <c r="ABR33" s="1" t="s">
        <v>140</v>
      </c>
      <c r="ABS33" s="1" t="s">
        <v>63</v>
      </c>
      <c r="ABT33" s="1" t="s">
        <v>141</v>
      </c>
      <c r="ABU33" s="1" t="s">
        <v>142</v>
      </c>
      <c r="ABV33" s="1">
        <v>389821.42</v>
      </c>
      <c r="ABW33" s="1" t="s">
        <v>143</v>
      </c>
      <c r="ABX33" s="1">
        <v>70</v>
      </c>
      <c r="ABY33" s="1">
        <v>119</v>
      </c>
      <c r="ABZ33" s="1" t="s">
        <v>140</v>
      </c>
      <c r="ACA33" s="1" t="s">
        <v>63</v>
      </c>
      <c r="ACB33" s="1" t="s">
        <v>141</v>
      </c>
      <c r="ACC33" s="1" t="s">
        <v>142</v>
      </c>
      <c r="ACD33" s="1">
        <v>389821.42</v>
      </c>
      <c r="ACE33" s="1" t="s">
        <v>143</v>
      </c>
      <c r="ACF33" s="1">
        <v>70</v>
      </c>
      <c r="ACG33" s="1">
        <v>119</v>
      </c>
      <c r="ACH33" s="1" t="s">
        <v>140</v>
      </c>
      <c r="ACI33" s="1" t="s">
        <v>63</v>
      </c>
      <c r="ACJ33" s="1" t="s">
        <v>141</v>
      </c>
      <c r="ACK33" s="1" t="s">
        <v>142</v>
      </c>
      <c r="ACL33" s="1">
        <v>389821.42</v>
      </c>
      <c r="ACM33" s="1" t="s">
        <v>143</v>
      </c>
      <c r="ACN33" s="1">
        <v>70</v>
      </c>
      <c r="ACO33" s="1">
        <v>119</v>
      </c>
      <c r="ACP33" s="1" t="s">
        <v>140</v>
      </c>
      <c r="ACQ33" s="1" t="s">
        <v>63</v>
      </c>
      <c r="ACR33" s="1" t="s">
        <v>141</v>
      </c>
      <c r="ACS33" s="1" t="s">
        <v>142</v>
      </c>
      <c r="ACT33" s="1">
        <v>389821.42</v>
      </c>
      <c r="ACU33" s="1" t="s">
        <v>143</v>
      </c>
      <c r="ACV33" s="1">
        <v>70</v>
      </c>
      <c r="ACW33" s="1">
        <v>119</v>
      </c>
      <c r="ACX33" s="1" t="s">
        <v>140</v>
      </c>
      <c r="ACY33" s="1" t="s">
        <v>63</v>
      </c>
      <c r="ACZ33" s="1" t="s">
        <v>141</v>
      </c>
      <c r="ADA33" s="1" t="s">
        <v>142</v>
      </c>
      <c r="ADB33" s="1">
        <v>389821.42</v>
      </c>
      <c r="ADC33" s="1" t="s">
        <v>143</v>
      </c>
      <c r="ADD33" s="1">
        <v>70</v>
      </c>
      <c r="ADE33" s="1">
        <v>119</v>
      </c>
      <c r="ADF33" s="1" t="s">
        <v>140</v>
      </c>
      <c r="ADG33" s="1" t="s">
        <v>63</v>
      </c>
      <c r="ADH33" s="1" t="s">
        <v>141</v>
      </c>
      <c r="ADI33" s="1" t="s">
        <v>142</v>
      </c>
      <c r="ADJ33" s="1">
        <v>389821.42</v>
      </c>
      <c r="ADK33" s="1" t="s">
        <v>143</v>
      </c>
      <c r="ADL33" s="1">
        <v>70</v>
      </c>
      <c r="ADM33" s="1">
        <v>119</v>
      </c>
      <c r="ADN33" s="1" t="s">
        <v>140</v>
      </c>
      <c r="ADO33" s="1" t="s">
        <v>63</v>
      </c>
      <c r="ADP33" s="1" t="s">
        <v>141</v>
      </c>
      <c r="ADQ33" s="1" t="s">
        <v>142</v>
      </c>
      <c r="ADR33" s="1">
        <v>389821.42</v>
      </c>
      <c r="ADS33" s="1" t="s">
        <v>143</v>
      </c>
      <c r="ADT33" s="1">
        <v>70</v>
      </c>
      <c r="ADU33" s="1">
        <v>119</v>
      </c>
      <c r="ADV33" s="1" t="s">
        <v>140</v>
      </c>
      <c r="ADW33" s="1" t="s">
        <v>63</v>
      </c>
      <c r="ADX33" s="1" t="s">
        <v>141</v>
      </c>
      <c r="ADY33" s="1" t="s">
        <v>142</v>
      </c>
      <c r="ADZ33" s="1">
        <v>389821.42</v>
      </c>
      <c r="AEA33" s="1" t="s">
        <v>143</v>
      </c>
      <c r="AEB33" s="1">
        <v>70</v>
      </c>
      <c r="AEC33" s="1">
        <v>119</v>
      </c>
      <c r="AED33" s="1" t="s">
        <v>140</v>
      </c>
      <c r="AEE33" s="1" t="s">
        <v>63</v>
      </c>
      <c r="AEF33" s="1" t="s">
        <v>141</v>
      </c>
      <c r="AEG33" s="1" t="s">
        <v>142</v>
      </c>
      <c r="AEH33" s="1">
        <v>389821.42</v>
      </c>
      <c r="AEI33" s="1" t="s">
        <v>143</v>
      </c>
      <c r="AEJ33" s="1">
        <v>70</v>
      </c>
      <c r="AEK33" s="1">
        <v>119</v>
      </c>
      <c r="AEL33" s="1" t="s">
        <v>140</v>
      </c>
      <c r="AEM33" s="1" t="s">
        <v>63</v>
      </c>
      <c r="AEN33" s="1" t="s">
        <v>141</v>
      </c>
      <c r="AEO33" s="1" t="s">
        <v>142</v>
      </c>
      <c r="AEP33" s="1">
        <v>389821.42</v>
      </c>
      <c r="AEQ33" s="1" t="s">
        <v>143</v>
      </c>
      <c r="AER33" s="1">
        <v>70</v>
      </c>
      <c r="AES33" s="1">
        <v>119</v>
      </c>
      <c r="AET33" s="1" t="s">
        <v>140</v>
      </c>
      <c r="AEU33" s="1" t="s">
        <v>63</v>
      </c>
      <c r="AEV33" s="1" t="s">
        <v>141</v>
      </c>
      <c r="AEW33" s="1" t="s">
        <v>142</v>
      </c>
      <c r="AEX33" s="1">
        <v>389821.42</v>
      </c>
      <c r="AEY33" s="1" t="s">
        <v>143</v>
      </c>
      <c r="AEZ33" s="1">
        <v>70</v>
      </c>
      <c r="AFA33" s="1">
        <v>119</v>
      </c>
      <c r="AFB33" s="1" t="s">
        <v>140</v>
      </c>
      <c r="AFC33" s="1" t="s">
        <v>63</v>
      </c>
      <c r="AFD33" s="1" t="s">
        <v>141</v>
      </c>
      <c r="AFE33" s="1" t="s">
        <v>142</v>
      </c>
      <c r="AFF33" s="1">
        <v>389821.42</v>
      </c>
      <c r="AFG33" s="1" t="s">
        <v>143</v>
      </c>
      <c r="AFH33" s="1">
        <v>70</v>
      </c>
      <c r="AFI33" s="1">
        <v>119</v>
      </c>
      <c r="AFJ33" s="1" t="s">
        <v>140</v>
      </c>
      <c r="AFK33" s="1" t="s">
        <v>63</v>
      </c>
      <c r="AFL33" s="1" t="s">
        <v>141</v>
      </c>
      <c r="AFM33" s="1" t="s">
        <v>142</v>
      </c>
      <c r="AFN33" s="1">
        <v>389821.42</v>
      </c>
      <c r="AFO33" s="1" t="s">
        <v>143</v>
      </c>
      <c r="AFP33" s="1">
        <v>70</v>
      </c>
      <c r="AFQ33" s="1">
        <v>119</v>
      </c>
      <c r="AFR33" s="1" t="s">
        <v>140</v>
      </c>
      <c r="AFS33" s="1" t="s">
        <v>63</v>
      </c>
      <c r="AFT33" s="1" t="s">
        <v>141</v>
      </c>
      <c r="AFU33" s="1" t="s">
        <v>142</v>
      </c>
      <c r="AFV33" s="1">
        <v>389821.42</v>
      </c>
      <c r="AFW33" s="1" t="s">
        <v>143</v>
      </c>
      <c r="AFX33" s="1">
        <v>70</v>
      </c>
      <c r="AFY33" s="1">
        <v>119</v>
      </c>
      <c r="AFZ33" s="1" t="s">
        <v>140</v>
      </c>
      <c r="AGA33" s="1" t="s">
        <v>63</v>
      </c>
      <c r="AGB33" s="1" t="s">
        <v>141</v>
      </c>
      <c r="AGC33" s="1" t="s">
        <v>142</v>
      </c>
      <c r="AGD33" s="1">
        <v>389821.42</v>
      </c>
      <c r="AGE33" s="1" t="s">
        <v>143</v>
      </c>
      <c r="AGF33" s="1">
        <v>70</v>
      </c>
      <c r="AGG33" s="1">
        <v>119</v>
      </c>
      <c r="AGH33" s="1" t="s">
        <v>140</v>
      </c>
      <c r="AGI33" s="1" t="s">
        <v>63</v>
      </c>
      <c r="AGJ33" s="1" t="s">
        <v>141</v>
      </c>
      <c r="AGK33" s="1" t="s">
        <v>142</v>
      </c>
      <c r="AGL33" s="1">
        <v>389821.42</v>
      </c>
      <c r="AGM33" s="1" t="s">
        <v>143</v>
      </c>
      <c r="AGN33" s="1">
        <v>70</v>
      </c>
      <c r="AGO33" s="1">
        <v>119</v>
      </c>
      <c r="AGP33" s="1" t="s">
        <v>140</v>
      </c>
      <c r="AGQ33" s="1" t="s">
        <v>63</v>
      </c>
      <c r="AGR33" s="1" t="s">
        <v>141</v>
      </c>
      <c r="AGS33" s="1" t="s">
        <v>142</v>
      </c>
      <c r="AGT33" s="1">
        <v>389821.42</v>
      </c>
      <c r="AGU33" s="1" t="s">
        <v>143</v>
      </c>
      <c r="AGV33" s="1">
        <v>70</v>
      </c>
      <c r="AGW33" s="1">
        <v>119</v>
      </c>
      <c r="AGX33" s="1" t="s">
        <v>140</v>
      </c>
      <c r="AGY33" s="1" t="s">
        <v>63</v>
      </c>
      <c r="AGZ33" s="1" t="s">
        <v>141</v>
      </c>
      <c r="AHA33" s="1" t="s">
        <v>142</v>
      </c>
      <c r="AHB33" s="1">
        <v>389821.42</v>
      </c>
      <c r="AHC33" s="1" t="s">
        <v>143</v>
      </c>
      <c r="AHD33" s="1">
        <v>70</v>
      </c>
      <c r="AHE33" s="1">
        <v>119</v>
      </c>
      <c r="AHF33" s="1" t="s">
        <v>140</v>
      </c>
      <c r="AHG33" s="1" t="s">
        <v>63</v>
      </c>
      <c r="AHH33" s="1" t="s">
        <v>141</v>
      </c>
      <c r="AHI33" s="1" t="s">
        <v>142</v>
      </c>
      <c r="AHJ33" s="1">
        <v>389821.42</v>
      </c>
      <c r="AHK33" s="1" t="s">
        <v>143</v>
      </c>
      <c r="AHL33" s="1">
        <v>70</v>
      </c>
      <c r="AHM33" s="1">
        <v>119</v>
      </c>
      <c r="AHN33" s="1" t="s">
        <v>140</v>
      </c>
      <c r="AHO33" s="1" t="s">
        <v>63</v>
      </c>
      <c r="AHP33" s="1" t="s">
        <v>141</v>
      </c>
      <c r="AHQ33" s="1" t="s">
        <v>142</v>
      </c>
      <c r="AHR33" s="1">
        <v>389821.42</v>
      </c>
      <c r="AHS33" s="1" t="s">
        <v>143</v>
      </c>
      <c r="AHT33" s="1">
        <v>70</v>
      </c>
      <c r="AHU33" s="1">
        <v>119</v>
      </c>
      <c r="AHV33" s="1" t="s">
        <v>140</v>
      </c>
      <c r="AHW33" s="1" t="s">
        <v>63</v>
      </c>
      <c r="AHX33" s="1" t="s">
        <v>141</v>
      </c>
      <c r="AHY33" s="1" t="s">
        <v>142</v>
      </c>
      <c r="AHZ33" s="1">
        <v>389821.42</v>
      </c>
      <c r="AIA33" s="1" t="s">
        <v>143</v>
      </c>
      <c r="AIB33" s="1">
        <v>70</v>
      </c>
      <c r="AIC33" s="1">
        <v>119</v>
      </c>
      <c r="AID33" s="1" t="s">
        <v>140</v>
      </c>
      <c r="AIE33" s="1" t="s">
        <v>63</v>
      </c>
      <c r="AIF33" s="1" t="s">
        <v>141</v>
      </c>
      <c r="AIG33" s="1" t="s">
        <v>142</v>
      </c>
      <c r="AIH33" s="1">
        <v>389821.42</v>
      </c>
      <c r="AII33" s="1" t="s">
        <v>143</v>
      </c>
      <c r="AIJ33" s="1">
        <v>70</v>
      </c>
      <c r="AIK33" s="1">
        <v>119</v>
      </c>
      <c r="AIL33" s="1" t="s">
        <v>140</v>
      </c>
      <c r="AIM33" s="1" t="s">
        <v>63</v>
      </c>
      <c r="AIN33" s="1" t="s">
        <v>141</v>
      </c>
      <c r="AIO33" s="1" t="s">
        <v>142</v>
      </c>
      <c r="AIP33" s="1">
        <v>389821.42</v>
      </c>
      <c r="AIQ33" s="1" t="s">
        <v>143</v>
      </c>
      <c r="AIR33" s="1">
        <v>70</v>
      </c>
      <c r="AIS33" s="1">
        <v>119</v>
      </c>
      <c r="AIT33" s="1" t="s">
        <v>140</v>
      </c>
      <c r="AIU33" s="1" t="s">
        <v>63</v>
      </c>
      <c r="AIV33" s="1" t="s">
        <v>141</v>
      </c>
      <c r="AIW33" s="1" t="s">
        <v>142</v>
      </c>
      <c r="AIX33" s="1">
        <v>389821.42</v>
      </c>
      <c r="AIY33" s="1" t="s">
        <v>143</v>
      </c>
      <c r="AIZ33" s="1">
        <v>70</v>
      </c>
      <c r="AJA33" s="1">
        <v>119</v>
      </c>
      <c r="AJB33" s="1" t="s">
        <v>140</v>
      </c>
      <c r="AJC33" s="1" t="s">
        <v>63</v>
      </c>
      <c r="AJD33" s="1" t="s">
        <v>141</v>
      </c>
      <c r="AJE33" s="1" t="s">
        <v>142</v>
      </c>
      <c r="AJF33" s="1">
        <v>389821.42</v>
      </c>
      <c r="AJG33" s="1" t="s">
        <v>143</v>
      </c>
      <c r="AJH33" s="1">
        <v>70</v>
      </c>
      <c r="AJI33" s="1">
        <v>119</v>
      </c>
      <c r="AJJ33" s="1" t="s">
        <v>140</v>
      </c>
      <c r="AJK33" s="1" t="s">
        <v>63</v>
      </c>
      <c r="AJL33" s="1" t="s">
        <v>141</v>
      </c>
      <c r="AJM33" s="1" t="s">
        <v>142</v>
      </c>
      <c r="AJN33" s="1">
        <v>389821.42</v>
      </c>
      <c r="AJO33" s="1" t="s">
        <v>143</v>
      </c>
      <c r="AJP33" s="1">
        <v>70</v>
      </c>
      <c r="AJQ33" s="1">
        <v>119</v>
      </c>
      <c r="AJR33" s="1" t="s">
        <v>140</v>
      </c>
      <c r="AJS33" s="1" t="s">
        <v>63</v>
      </c>
      <c r="AJT33" s="1" t="s">
        <v>141</v>
      </c>
      <c r="AJU33" s="1" t="s">
        <v>142</v>
      </c>
      <c r="AJV33" s="1">
        <v>389821.42</v>
      </c>
      <c r="AJW33" s="1" t="s">
        <v>143</v>
      </c>
      <c r="AJX33" s="1">
        <v>70</v>
      </c>
      <c r="AJY33" s="1">
        <v>119</v>
      </c>
      <c r="AJZ33" s="1" t="s">
        <v>140</v>
      </c>
      <c r="AKA33" s="1" t="s">
        <v>63</v>
      </c>
      <c r="AKB33" s="1" t="s">
        <v>141</v>
      </c>
      <c r="AKC33" s="1" t="s">
        <v>142</v>
      </c>
      <c r="AKD33" s="1">
        <v>389821.42</v>
      </c>
      <c r="AKE33" s="1" t="s">
        <v>143</v>
      </c>
      <c r="AKF33" s="1">
        <v>70</v>
      </c>
      <c r="AKG33" s="1">
        <v>119</v>
      </c>
      <c r="AKH33" s="1" t="s">
        <v>140</v>
      </c>
      <c r="AKI33" s="1" t="s">
        <v>63</v>
      </c>
      <c r="AKJ33" s="1" t="s">
        <v>141</v>
      </c>
      <c r="AKK33" s="1" t="s">
        <v>142</v>
      </c>
      <c r="AKL33" s="1">
        <v>389821.42</v>
      </c>
      <c r="AKM33" s="1" t="s">
        <v>143</v>
      </c>
      <c r="AKN33" s="1">
        <v>70</v>
      </c>
      <c r="AKO33" s="1">
        <v>119</v>
      </c>
      <c r="AKP33" s="1" t="s">
        <v>140</v>
      </c>
      <c r="AKQ33" s="1" t="s">
        <v>63</v>
      </c>
      <c r="AKR33" s="1" t="s">
        <v>141</v>
      </c>
      <c r="AKS33" s="1" t="s">
        <v>142</v>
      </c>
      <c r="AKT33" s="1">
        <v>389821.42</v>
      </c>
      <c r="AKU33" s="1" t="s">
        <v>143</v>
      </c>
      <c r="AKV33" s="1">
        <v>70</v>
      </c>
      <c r="AKW33" s="1">
        <v>119</v>
      </c>
      <c r="AKX33" s="1" t="s">
        <v>140</v>
      </c>
      <c r="AKY33" s="1" t="s">
        <v>63</v>
      </c>
      <c r="AKZ33" s="1" t="s">
        <v>141</v>
      </c>
      <c r="ALA33" s="1" t="s">
        <v>142</v>
      </c>
      <c r="ALB33" s="1">
        <v>389821.42</v>
      </c>
      <c r="ALC33" s="1" t="s">
        <v>143</v>
      </c>
      <c r="ALD33" s="1">
        <v>70</v>
      </c>
      <c r="ALE33" s="1">
        <v>119</v>
      </c>
      <c r="ALF33" s="1" t="s">
        <v>140</v>
      </c>
      <c r="ALG33" s="1" t="s">
        <v>63</v>
      </c>
      <c r="ALH33" s="1" t="s">
        <v>141</v>
      </c>
      <c r="ALI33" s="1" t="s">
        <v>142</v>
      </c>
      <c r="ALJ33" s="1">
        <v>389821.42</v>
      </c>
      <c r="ALK33" s="1" t="s">
        <v>143</v>
      </c>
      <c r="ALL33" s="1">
        <v>70</v>
      </c>
      <c r="ALM33" s="1">
        <v>119</v>
      </c>
      <c r="ALN33" s="1" t="s">
        <v>140</v>
      </c>
      <c r="ALO33" s="1" t="s">
        <v>63</v>
      </c>
      <c r="ALP33" s="1" t="s">
        <v>141</v>
      </c>
      <c r="ALQ33" s="1" t="s">
        <v>142</v>
      </c>
      <c r="ALR33" s="1">
        <v>389821.42</v>
      </c>
      <c r="ALS33" s="1" t="s">
        <v>143</v>
      </c>
      <c r="ALT33" s="1">
        <v>70</v>
      </c>
      <c r="ALU33" s="1">
        <v>119</v>
      </c>
      <c r="ALV33" s="1" t="s">
        <v>140</v>
      </c>
      <c r="ALW33" s="1" t="s">
        <v>63</v>
      </c>
      <c r="ALX33" s="1" t="s">
        <v>141</v>
      </c>
      <c r="ALY33" s="1" t="s">
        <v>142</v>
      </c>
      <c r="ALZ33" s="1">
        <v>389821.42</v>
      </c>
      <c r="AMA33" s="1" t="s">
        <v>143</v>
      </c>
      <c r="AMB33" s="1">
        <v>70</v>
      </c>
      <c r="AMC33" s="1">
        <v>119</v>
      </c>
      <c r="AMD33" s="1" t="s">
        <v>140</v>
      </c>
      <c r="AME33" s="1" t="s">
        <v>63</v>
      </c>
      <c r="AMF33" s="1" t="s">
        <v>141</v>
      </c>
      <c r="AMG33" s="1" t="s">
        <v>142</v>
      </c>
      <c r="AMH33" s="1">
        <v>389821.42</v>
      </c>
      <c r="AMI33" s="1" t="s">
        <v>143</v>
      </c>
      <c r="AMJ33" s="1">
        <v>70</v>
      </c>
      <c r="AMK33" s="1">
        <v>119</v>
      </c>
      <c r="AML33" s="1" t="s">
        <v>140</v>
      </c>
      <c r="AMM33" s="1" t="s">
        <v>63</v>
      </c>
      <c r="AMN33" s="1" t="s">
        <v>141</v>
      </c>
      <c r="AMO33" s="1" t="s">
        <v>142</v>
      </c>
      <c r="AMP33" s="1">
        <v>389821.42</v>
      </c>
      <c r="AMQ33" s="1" t="s">
        <v>143</v>
      </c>
      <c r="AMR33" s="1">
        <v>70</v>
      </c>
      <c r="AMS33" s="1">
        <v>119</v>
      </c>
      <c r="AMT33" s="1" t="s">
        <v>140</v>
      </c>
      <c r="AMU33" s="1" t="s">
        <v>63</v>
      </c>
      <c r="AMV33" s="1" t="s">
        <v>141</v>
      </c>
      <c r="AMW33" s="1" t="s">
        <v>142</v>
      </c>
      <c r="AMX33" s="1">
        <v>389821.42</v>
      </c>
      <c r="AMY33" s="1" t="s">
        <v>143</v>
      </c>
      <c r="AMZ33" s="1">
        <v>70</v>
      </c>
      <c r="ANA33" s="1">
        <v>119</v>
      </c>
      <c r="ANB33" s="1" t="s">
        <v>140</v>
      </c>
      <c r="ANC33" s="1" t="s">
        <v>63</v>
      </c>
      <c r="AND33" s="1" t="s">
        <v>141</v>
      </c>
      <c r="ANE33" s="1" t="s">
        <v>142</v>
      </c>
      <c r="ANF33" s="1">
        <v>389821.42</v>
      </c>
      <c r="ANG33" s="1" t="s">
        <v>143</v>
      </c>
      <c r="ANH33" s="1">
        <v>70</v>
      </c>
      <c r="ANI33" s="1">
        <v>119</v>
      </c>
      <c r="ANJ33" s="1" t="s">
        <v>140</v>
      </c>
      <c r="ANK33" s="1" t="s">
        <v>63</v>
      </c>
      <c r="ANL33" s="1" t="s">
        <v>141</v>
      </c>
      <c r="ANM33" s="1" t="s">
        <v>142</v>
      </c>
      <c r="ANN33" s="1">
        <v>389821.42</v>
      </c>
      <c r="ANO33" s="1" t="s">
        <v>143</v>
      </c>
      <c r="ANP33" s="1">
        <v>70</v>
      </c>
      <c r="ANQ33" s="1">
        <v>119</v>
      </c>
      <c r="ANR33" s="1" t="s">
        <v>140</v>
      </c>
      <c r="ANS33" s="1" t="s">
        <v>63</v>
      </c>
      <c r="ANT33" s="1" t="s">
        <v>141</v>
      </c>
      <c r="ANU33" s="1" t="s">
        <v>142</v>
      </c>
      <c r="ANV33" s="1">
        <v>389821.42</v>
      </c>
      <c r="ANW33" s="1" t="s">
        <v>143</v>
      </c>
      <c r="ANX33" s="1">
        <v>70</v>
      </c>
      <c r="ANY33" s="1">
        <v>119</v>
      </c>
      <c r="ANZ33" s="1" t="s">
        <v>140</v>
      </c>
      <c r="AOA33" s="1" t="s">
        <v>63</v>
      </c>
      <c r="AOB33" s="1" t="s">
        <v>141</v>
      </c>
      <c r="AOC33" s="1" t="s">
        <v>142</v>
      </c>
      <c r="AOD33" s="1">
        <v>389821.42</v>
      </c>
      <c r="AOE33" s="1" t="s">
        <v>143</v>
      </c>
      <c r="AOF33" s="1">
        <v>70</v>
      </c>
      <c r="AOG33" s="1">
        <v>119</v>
      </c>
      <c r="AOH33" s="1" t="s">
        <v>140</v>
      </c>
      <c r="AOI33" s="1" t="s">
        <v>63</v>
      </c>
      <c r="AOJ33" s="1" t="s">
        <v>141</v>
      </c>
      <c r="AOK33" s="1" t="s">
        <v>142</v>
      </c>
      <c r="AOL33" s="1">
        <v>389821.42</v>
      </c>
      <c r="AOM33" s="1" t="s">
        <v>143</v>
      </c>
      <c r="AON33" s="1">
        <v>70</v>
      </c>
      <c r="AOO33" s="1">
        <v>119</v>
      </c>
      <c r="AOP33" s="1" t="s">
        <v>140</v>
      </c>
      <c r="AOQ33" s="1" t="s">
        <v>63</v>
      </c>
      <c r="AOR33" s="1" t="s">
        <v>141</v>
      </c>
      <c r="AOS33" s="1" t="s">
        <v>142</v>
      </c>
      <c r="AOT33" s="1">
        <v>389821.42</v>
      </c>
      <c r="AOU33" s="1" t="s">
        <v>143</v>
      </c>
      <c r="AOV33" s="1">
        <v>70</v>
      </c>
      <c r="AOW33" s="1">
        <v>119</v>
      </c>
      <c r="AOX33" s="1" t="s">
        <v>140</v>
      </c>
      <c r="AOY33" s="1" t="s">
        <v>63</v>
      </c>
      <c r="AOZ33" s="1" t="s">
        <v>141</v>
      </c>
      <c r="APA33" s="1" t="s">
        <v>142</v>
      </c>
      <c r="APB33" s="1">
        <v>389821.42</v>
      </c>
      <c r="APC33" s="1" t="s">
        <v>143</v>
      </c>
      <c r="APD33" s="1">
        <v>70</v>
      </c>
      <c r="APE33" s="1">
        <v>119</v>
      </c>
      <c r="APF33" s="1" t="s">
        <v>140</v>
      </c>
      <c r="APG33" s="1" t="s">
        <v>63</v>
      </c>
      <c r="APH33" s="1" t="s">
        <v>141</v>
      </c>
      <c r="API33" s="1" t="s">
        <v>142</v>
      </c>
      <c r="APJ33" s="1">
        <v>389821.42</v>
      </c>
      <c r="APK33" s="1" t="s">
        <v>143</v>
      </c>
      <c r="APL33" s="1">
        <v>70</v>
      </c>
      <c r="APM33" s="1">
        <v>119</v>
      </c>
      <c r="APN33" s="1" t="s">
        <v>140</v>
      </c>
      <c r="APO33" s="1" t="s">
        <v>63</v>
      </c>
      <c r="APP33" s="1" t="s">
        <v>141</v>
      </c>
      <c r="APQ33" s="1" t="s">
        <v>142</v>
      </c>
      <c r="APR33" s="1">
        <v>389821.42</v>
      </c>
      <c r="APS33" s="1" t="s">
        <v>143</v>
      </c>
      <c r="APT33" s="1">
        <v>70</v>
      </c>
      <c r="APU33" s="1">
        <v>119</v>
      </c>
      <c r="APV33" s="1" t="s">
        <v>140</v>
      </c>
      <c r="APW33" s="1" t="s">
        <v>63</v>
      </c>
      <c r="APX33" s="1" t="s">
        <v>141</v>
      </c>
      <c r="APY33" s="1" t="s">
        <v>142</v>
      </c>
      <c r="APZ33" s="1">
        <v>389821.42</v>
      </c>
      <c r="AQA33" s="1" t="s">
        <v>143</v>
      </c>
      <c r="AQB33" s="1">
        <v>70</v>
      </c>
      <c r="AQC33" s="1">
        <v>119</v>
      </c>
      <c r="AQD33" s="1" t="s">
        <v>140</v>
      </c>
      <c r="AQE33" s="1" t="s">
        <v>63</v>
      </c>
      <c r="AQF33" s="1" t="s">
        <v>141</v>
      </c>
      <c r="AQG33" s="1" t="s">
        <v>142</v>
      </c>
      <c r="AQH33" s="1">
        <v>389821.42</v>
      </c>
      <c r="AQI33" s="1" t="s">
        <v>143</v>
      </c>
      <c r="AQJ33" s="1">
        <v>70</v>
      </c>
      <c r="AQK33" s="1">
        <v>119</v>
      </c>
      <c r="AQL33" s="1" t="s">
        <v>140</v>
      </c>
      <c r="AQM33" s="1" t="s">
        <v>63</v>
      </c>
      <c r="AQN33" s="1" t="s">
        <v>141</v>
      </c>
      <c r="AQO33" s="1" t="s">
        <v>142</v>
      </c>
      <c r="AQP33" s="1">
        <v>389821.42</v>
      </c>
      <c r="AQQ33" s="1" t="s">
        <v>143</v>
      </c>
      <c r="AQR33" s="1">
        <v>70</v>
      </c>
      <c r="AQS33" s="1">
        <v>119</v>
      </c>
      <c r="AQT33" s="1" t="s">
        <v>140</v>
      </c>
      <c r="AQU33" s="1" t="s">
        <v>63</v>
      </c>
      <c r="AQV33" s="1" t="s">
        <v>141</v>
      </c>
      <c r="AQW33" s="1" t="s">
        <v>142</v>
      </c>
      <c r="AQX33" s="1">
        <v>389821.42</v>
      </c>
      <c r="AQY33" s="1" t="s">
        <v>143</v>
      </c>
      <c r="AQZ33" s="1">
        <v>70</v>
      </c>
      <c r="ARA33" s="1">
        <v>119</v>
      </c>
      <c r="ARB33" s="1" t="s">
        <v>140</v>
      </c>
      <c r="ARC33" s="1" t="s">
        <v>63</v>
      </c>
      <c r="ARD33" s="1" t="s">
        <v>141</v>
      </c>
      <c r="ARE33" s="1" t="s">
        <v>142</v>
      </c>
      <c r="ARF33" s="1">
        <v>389821.42</v>
      </c>
      <c r="ARG33" s="1" t="s">
        <v>143</v>
      </c>
      <c r="ARH33" s="1">
        <v>70</v>
      </c>
      <c r="ARI33" s="1">
        <v>119</v>
      </c>
      <c r="ARJ33" s="1" t="s">
        <v>140</v>
      </c>
      <c r="ARK33" s="1" t="s">
        <v>63</v>
      </c>
      <c r="ARL33" s="1" t="s">
        <v>141</v>
      </c>
      <c r="ARM33" s="1" t="s">
        <v>142</v>
      </c>
      <c r="ARN33" s="1">
        <v>389821.42</v>
      </c>
      <c r="ARO33" s="1" t="s">
        <v>143</v>
      </c>
      <c r="ARP33" s="1">
        <v>70</v>
      </c>
      <c r="ARQ33" s="1">
        <v>119</v>
      </c>
      <c r="ARR33" s="1" t="s">
        <v>140</v>
      </c>
      <c r="ARS33" s="1" t="s">
        <v>63</v>
      </c>
      <c r="ART33" s="1" t="s">
        <v>141</v>
      </c>
      <c r="ARU33" s="1" t="s">
        <v>142</v>
      </c>
      <c r="ARV33" s="1">
        <v>389821.42</v>
      </c>
      <c r="ARW33" s="1" t="s">
        <v>143</v>
      </c>
      <c r="ARX33" s="1">
        <v>70</v>
      </c>
      <c r="ARY33" s="1">
        <v>119</v>
      </c>
      <c r="ARZ33" s="1" t="s">
        <v>140</v>
      </c>
      <c r="ASA33" s="1" t="s">
        <v>63</v>
      </c>
      <c r="ASB33" s="1" t="s">
        <v>141</v>
      </c>
      <c r="ASC33" s="1" t="s">
        <v>142</v>
      </c>
      <c r="ASD33" s="1">
        <v>389821.42</v>
      </c>
      <c r="ASE33" s="1" t="s">
        <v>143</v>
      </c>
      <c r="ASF33" s="1">
        <v>70</v>
      </c>
      <c r="ASG33" s="1">
        <v>119</v>
      </c>
      <c r="ASH33" s="1" t="s">
        <v>140</v>
      </c>
      <c r="ASI33" s="1" t="s">
        <v>63</v>
      </c>
      <c r="ASJ33" s="1" t="s">
        <v>141</v>
      </c>
      <c r="ASK33" s="1" t="s">
        <v>142</v>
      </c>
      <c r="ASL33" s="1">
        <v>389821.42</v>
      </c>
      <c r="ASM33" s="1" t="s">
        <v>143</v>
      </c>
      <c r="ASN33" s="1">
        <v>70</v>
      </c>
      <c r="ASO33" s="1">
        <v>119</v>
      </c>
      <c r="ASP33" s="1" t="s">
        <v>140</v>
      </c>
      <c r="ASQ33" s="1" t="s">
        <v>63</v>
      </c>
      <c r="ASR33" s="1" t="s">
        <v>141</v>
      </c>
      <c r="ASS33" s="1" t="s">
        <v>142</v>
      </c>
      <c r="AST33" s="1">
        <v>389821.42</v>
      </c>
      <c r="ASU33" s="1" t="s">
        <v>143</v>
      </c>
      <c r="ASV33" s="1">
        <v>70</v>
      </c>
      <c r="ASW33" s="1">
        <v>119</v>
      </c>
      <c r="ASX33" s="1" t="s">
        <v>140</v>
      </c>
      <c r="ASY33" s="1" t="s">
        <v>63</v>
      </c>
      <c r="ASZ33" s="1" t="s">
        <v>141</v>
      </c>
      <c r="ATA33" s="1" t="s">
        <v>142</v>
      </c>
      <c r="ATB33" s="1">
        <v>389821.42</v>
      </c>
      <c r="ATC33" s="1" t="s">
        <v>143</v>
      </c>
      <c r="ATD33" s="1">
        <v>70</v>
      </c>
      <c r="ATE33" s="1">
        <v>119</v>
      </c>
      <c r="ATF33" s="1" t="s">
        <v>140</v>
      </c>
      <c r="ATG33" s="1" t="s">
        <v>63</v>
      </c>
      <c r="ATH33" s="1" t="s">
        <v>141</v>
      </c>
      <c r="ATI33" s="1" t="s">
        <v>142</v>
      </c>
      <c r="ATJ33" s="1">
        <v>389821.42</v>
      </c>
      <c r="ATK33" s="1" t="s">
        <v>143</v>
      </c>
      <c r="ATL33" s="1">
        <v>70</v>
      </c>
      <c r="ATM33" s="1">
        <v>119</v>
      </c>
      <c r="ATN33" s="1" t="s">
        <v>140</v>
      </c>
      <c r="ATO33" s="1" t="s">
        <v>63</v>
      </c>
      <c r="ATP33" s="1" t="s">
        <v>141</v>
      </c>
      <c r="ATQ33" s="1" t="s">
        <v>142</v>
      </c>
      <c r="ATR33" s="1">
        <v>389821.42</v>
      </c>
      <c r="ATS33" s="1" t="s">
        <v>143</v>
      </c>
      <c r="ATT33" s="1">
        <v>70</v>
      </c>
      <c r="ATU33" s="1">
        <v>119</v>
      </c>
      <c r="ATV33" s="1" t="s">
        <v>140</v>
      </c>
      <c r="ATW33" s="1" t="s">
        <v>63</v>
      </c>
      <c r="ATX33" s="1" t="s">
        <v>141</v>
      </c>
      <c r="ATY33" s="1" t="s">
        <v>142</v>
      </c>
      <c r="ATZ33" s="1">
        <v>389821.42</v>
      </c>
      <c r="AUA33" s="1" t="s">
        <v>143</v>
      </c>
      <c r="AUB33" s="1">
        <v>70</v>
      </c>
      <c r="AUC33" s="1">
        <v>119</v>
      </c>
      <c r="AUD33" s="1" t="s">
        <v>140</v>
      </c>
      <c r="AUE33" s="1" t="s">
        <v>63</v>
      </c>
      <c r="AUF33" s="1" t="s">
        <v>141</v>
      </c>
      <c r="AUG33" s="1" t="s">
        <v>142</v>
      </c>
      <c r="AUH33" s="1">
        <v>389821.42</v>
      </c>
      <c r="AUI33" s="1" t="s">
        <v>143</v>
      </c>
      <c r="AUJ33" s="1">
        <v>70</v>
      </c>
      <c r="AUK33" s="1">
        <v>119</v>
      </c>
      <c r="AUL33" s="1" t="s">
        <v>140</v>
      </c>
      <c r="AUM33" s="1" t="s">
        <v>63</v>
      </c>
      <c r="AUN33" s="1" t="s">
        <v>141</v>
      </c>
      <c r="AUO33" s="1" t="s">
        <v>142</v>
      </c>
      <c r="AUP33" s="1">
        <v>389821.42</v>
      </c>
      <c r="AUQ33" s="1" t="s">
        <v>143</v>
      </c>
      <c r="AUR33" s="1">
        <v>70</v>
      </c>
      <c r="AUS33" s="1">
        <v>119</v>
      </c>
      <c r="AUT33" s="1" t="s">
        <v>140</v>
      </c>
      <c r="AUU33" s="1" t="s">
        <v>63</v>
      </c>
      <c r="AUV33" s="1" t="s">
        <v>141</v>
      </c>
      <c r="AUW33" s="1" t="s">
        <v>142</v>
      </c>
      <c r="AUX33" s="1">
        <v>389821.42</v>
      </c>
      <c r="AUY33" s="1" t="s">
        <v>143</v>
      </c>
      <c r="AUZ33" s="1">
        <v>70</v>
      </c>
      <c r="AVA33" s="1">
        <v>119</v>
      </c>
      <c r="AVB33" s="1" t="s">
        <v>140</v>
      </c>
      <c r="AVC33" s="1" t="s">
        <v>63</v>
      </c>
      <c r="AVD33" s="1" t="s">
        <v>141</v>
      </c>
      <c r="AVE33" s="1" t="s">
        <v>142</v>
      </c>
      <c r="AVF33" s="1">
        <v>389821.42</v>
      </c>
      <c r="AVG33" s="1" t="s">
        <v>143</v>
      </c>
      <c r="AVH33" s="1">
        <v>70</v>
      </c>
      <c r="AVI33" s="1">
        <v>119</v>
      </c>
      <c r="AVJ33" s="1" t="s">
        <v>140</v>
      </c>
      <c r="AVK33" s="1" t="s">
        <v>63</v>
      </c>
      <c r="AVL33" s="1" t="s">
        <v>141</v>
      </c>
      <c r="AVM33" s="1" t="s">
        <v>142</v>
      </c>
      <c r="AVN33" s="1">
        <v>389821.42</v>
      </c>
      <c r="AVO33" s="1" t="s">
        <v>143</v>
      </c>
      <c r="AVP33" s="1">
        <v>70</v>
      </c>
      <c r="AVQ33" s="1">
        <v>119</v>
      </c>
      <c r="AVR33" s="1" t="s">
        <v>140</v>
      </c>
      <c r="AVS33" s="1" t="s">
        <v>63</v>
      </c>
      <c r="AVT33" s="1" t="s">
        <v>141</v>
      </c>
      <c r="AVU33" s="1" t="s">
        <v>142</v>
      </c>
      <c r="AVV33" s="1">
        <v>389821.42</v>
      </c>
      <c r="AVW33" s="1" t="s">
        <v>143</v>
      </c>
      <c r="AVX33" s="1">
        <v>70</v>
      </c>
      <c r="AVY33" s="1">
        <v>119</v>
      </c>
      <c r="AVZ33" s="1" t="s">
        <v>140</v>
      </c>
      <c r="AWA33" s="1" t="s">
        <v>63</v>
      </c>
      <c r="AWB33" s="1" t="s">
        <v>141</v>
      </c>
      <c r="AWC33" s="1" t="s">
        <v>142</v>
      </c>
      <c r="AWD33" s="1">
        <v>389821.42</v>
      </c>
      <c r="AWE33" s="1" t="s">
        <v>143</v>
      </c>
      <c r="AWF33" s="1">
        <v>70</v>
      </c>
      <c r="AWG33" s="1">
        <v>119</v>
      </c>
      <c r="AWH33" s="1" t="s">
        <v>140</v>
      </c>
      <c r="AWI33" s="1" t="s">
        <v>63</v>
      </c>
      <c r="AWJ33" s="1" t="s">
        <v>141</v>
      </c>
      <c r="AWK33" s="1" t="s">
        <v>142</v>
      </c>
      <c r="AWL33" s="1">
        <v>389821.42</v>
      </c>
      <c r="AWM33" s="1" t="s">
        <v>143</v>
      </c>
      <c r="AWN33" s="1">
        <v>70</v>
      </c>
      <c r="AWO33" s="1">
        <v>119</v>
      </c>
      <c r="AWP33" s="1" t="s">
        <v>140</v>
      </c>
      <c r="AWQ33" s="1" t="s">
        <v>63</v>
      </c>
      <c r="AWR33" s="1" t="s">
        <v>141</v>
      </c>
      <c r="AWS33" s="1" t="s">
        <v>142</v>
      </c>
      <c r="AWT33" s="1">
        <v>389821.42</v>
      </c>
      <c r="AWU33" s="1" t="s">
        <v>143</v>
      </c>
      <c r="AWV33" s="1">
        <v>70</v>
      </c>
      <c r="AWW33" s="1">
        <v>119</v>
      </c>
      <c r="AWX33" s="1" t="s">
        <v>140</v>
      </c>
      <c r="AWY33" s="1" t="s">
        <v>63</v>
      </c>
      <c r="AWZ33" s="1" t="s">
        <v>141</v>
      </c>
      <c r="AXA33" s="1" t="s">
        <v>142</v>
      </c>
      <c r="AXB33" s="1">
        <v>389821.42</v>
      </c>
      <c r="AXC33" s="1" t="s">
        <v>143</v>
      </c>
      <c r="AXD33" s="1">
        <v>70</v>
      </c>
      <c r="AXE33" s="1">
        <v>119</v>
      </c>
      <c r="AXF33" s="1" t="s">
        <v>140</v>
      </c>
      <c r="AXG33" s="1" t="s">
        <v>63</v>
      </c>
      <c r="AXH33" s="1" t="s">
        <v>141</v>
      </c>
      <c r="AXI33" s="1" t="s">
        <v>142</v>
      </c>
      <c r="AXJ33" s="1">
        <v>389821.42</v>
      </c>
      <c r="AXK33" s="1" t="s">
        <v>143</v>
      </c>
      <c r="AXL33" s="1">
        <v>70</v>
      </c>
      <c r="AXM33" s="1">
        <v>119</v>
      </c>
      <c r="AXN33" s="1" t="s">
        <v>140</v>
      </c>
      <c r="AXO33" s="1" t="s">
        <v>63</v>
      </c>
      <c r="AXP33" s="1" t="s">
        <v>141</v>
      </c>
      <c r="AXQ33" s="1" t="s">
        <v>142</v>
      </c>
      <c r="AXR33" s="1">
        <v>389821.42</v>
      </c>
      <c r="AXS33" s="1" t="s">
        <v>143</v>
      </c>
      <c r="AXT33" s="1">
        <v>70</v>
      </c>
      <c r="AXU33" s="1">
        <v>119</v>
      </c>
      <c r="AXV33" s="1" t="s">
        <v>140</v>
      </c>
      <c r="AXW33" s="1" t="s">
        <v>63</v>
      </c>
      <c r="AXX33" s="1" t="s">
        <v>141</v>
      </c>
      <c r="AXY33" s="1" t="s">
        <v>142</v>
      </c>
      <c r="AXZ33" s="1">
        <v>389821.42</v>
      </c>
      <c r="AYA33" s="1" t="s">
        <v>143</v>
      </c>
      <c r="AYB33" s="1">
        <v>70</v>
      </c>
      <c r="AYC33" s="1">
        <v>119</v>
      </c>
      <c r="AYD33" s="1" t="s">
        <v>140</v>
      </c>
      <c r="AYE33" s="1" t="s">
        <v>63</v>
      </c>
      <c r="AYF33" s="1" t="s">
        <v>141</v>
      </c>
      <c r="AYG33" s="1" t="s">
        <v>142</v>
      </c>
      <c r="AYH33" s="1">
        <v>389821.42</v>
      </c>
      <c r="AYI33" s="1" t="s">
        <v>143</v>
      </c>
      <c r="AYJ33" s="1">
        <v>70</v>
      </c>
      <c r="AYK33" s="1">
        <v>119</v>
      </c>
      <c r="AYL33" s="1" t="s">
        <v>140</v>
      </c>
      <c r="AYM33" s="1" t="s">
        <v>63</v>
      </c>
      <c r="AYN33" s="1" t="s">
        <v>141</v>
      </c>
      <c r="AYO33" s="1" t="s">
        <v>142</v>
      </c>
      <c r="AYP33" s="1">
        <v>389821.42</v>
      </c>
      <c r="AYQ33" s="1" t="s">
        <v>143</v>
      </c>
      <c r="AYR33" s="1">
        <v>70</v>
      </c>
      <c r="AYS33" s="1">
        <v>119</v>
      </c>
      <c r="AYT33" s="1" t="s">
        <v>140</v>
      </c>
      <c r="AYU33" s="1" t="s">
        <v>63</v>
      </c>
      <c r="AYV33" s="1" t="s">
        <v>141</v>
      </c>
      <c r="AYW33" s="1" t="s">
        <v>142</v>
      </c>
      <c r="AYX33" s="1">
        <v>389821.42</v>
      </c>
      <c r="AYY33" s="1" t="s">
        <v>143</v>
      </c>
      <c r="AYZ33" s="1">
        <v>70</v>
      </c>
      <c r="AZA33" s="1">
        <v>119</v>
      </c>
      <c r="AZB33" s="1" t="s">
        <v>140</v>
      </c>
      <c r="AZC33" s="1" t="s">
        <v>63</v>
      </c>
      <c r="AZD33" s="1" t="s">
        <v>141</v>
      </c>
      <c r="AZE33" s="1" t="s">
        <v>142</v>
      </c>
      <c r="AZF33" s="1">
        <v>389821.42</v>
      </c>
      <c r="AZG33" s="1" t="s">
        <v>143</v>
      </c>
      <c r="AZH33" s="1">
        <v>70</v>
      </c>
      <c r="AZI33" s="1">
        <v>119</v>
      </c>
      <c r="AZJ33" s="1" t="s">
        <v>140</v>
      </c>
      <c r="AZK33" s="1" t="s">
        <v>63</v>
      </c>
      <c r="AZL33" s="1" t="s">
        <v>141</v>
      </c>
      <c r="AZM33" s="1" t="s">
        <v>142</v>
      </c>
      <c r="AZN33" s="1">
        <v>389821.42</v>
      </c>
      <c r="AZO33" s="1" t="s">
        <v>143</v>
      </c>
      <c r="AZP33" s="1">
        <v>70</v>
      </c>
      <c r="AZQ33" s="1">
        <v>119</v>
      </c>
      <c r="AZR33" s="1" t="s">
        <v>140</v>
      </c>
      <c r="AZS33" s="1" t="s">
        <v>63</v>
      </c>
      <c r="AZT33" s="1" t="s">
        <v>141</v>
      </c>
      <c r="AZU33" s="1" t="s">
        <v>142</v>
      </c>
      <c r="AZV33" s="1">
        <v>389821.42</v>
      </c>
      <c r="AZW33" s="1" t="s">
        <v>143</v>
      </c>
      <c r="AZX33" s="1">
        <v>70</v>
      </c>
      <c r="AZY33" s="1">
        <v>119</v>
      </c>
      <c r="AZZ33" s="1" t="s">
        <v>140</v>
      </c>
      <c r="BAA33" s="1" t="s">
        <v>63</v>
      </c>
      <c r="BAB33" s="1" t="s">
        <v>141</v>
      </c>
      <c r="BAC33" s="1" t="s">
        <v>142</v>
      </c>
      <c r="BAD33" s="1">
        <v>389821.42</v>
      </c>
      <c r="BAE33" s="1" t="s">
        <v>143</v>
      </c>
      <c r="BAF33" s="1">
        <v>70</v>
      </c>
      <c r="BAG33" s="1">
        <v>119</v>
      </c>
      <c r="BAH33" s="1" t="s">
        <v>140</v>
      </c>
      <c r="BAI33" s="1" t="s">
        <v>63</v>
      </c>
      <c r="BAJ33" s="1" t="s">
        <v>141</v>
      </c>
      <c r="BAK33" s="1" t="s">
        <v>142</v>
      </c>
      <c r="BAL33" s="1">
        <v>389821.42</v>
      </c>
      <c r="BAM33" s="1" t="s">
        <v>143</v>
      </c>
      <c r="BAN33" s="1">
        <v>70</v>
      </c>
      <c r="BAO33" s="1">
        <v>119</v>
      </c>
      <c r="BAP33" s="1" t="s">
        <v>140</v>
      </c>
      <c r="BAQ33" s="1" t="s">
        <v>63</v>
      </c>
      <c r="BAR33" s="1" t="s">
        <v>141</v>
      </c>
      <c r="BAS33" s="1" t="s">
        <v>142</v>
      </c>
      <c r="BAT33" s="1">
        <v>389821.42</v>
      </c>
      <c r="BAU33" s="1" t="s">
        <v>143</v>
      </c>
      <c r="BAV33" s="1">
        <v>70</v>
      </c>
      <c r="BAW33" s="1">
        <v>119</v>
      </c>
      <c r="BAX33" s="1" t="s">
        <v>140</v>
      </c>
      <c r="BAY33" s="1" t="s">
        <v>63</v>
      </c>
      <c r="BAZ33" s="1" t="s">
        <v>141</v>
      </c>
      <c r="BBA33" s="1" t="s">
        <v>142</v>
      </c>
      <c r="BBB33" s="1">
        <v>389821.42</v>
      </c>
      <c r="BBC33" s="1" t="s">
        <v>143</v>
      </c>
      <c r="BBD33" s="1">
        <v>70</v>
      </c>
      <c r="BBE33" s="1">
        <v>119</v>
      </c>
      <c r="BBF33" s="1" t="s">
        <v>140</v>
      </c>
      <c r="BBG33" s="1" t="s">
        <v>63</v>
      </c>
      <c r="BBH33" s="1" t="s">
        <v>141</v>
      </c>
      <c r="BBI33" s="1" t="s">
        <v>142</v>
      </c>
      <c r="BBJ33" s="1">
        <v>389821.42</v>
      </c>
      <c r="BBK33" s="1" t="s">
        <v>143</v>
      </c>
      <c r="BBL33" s="1">
        <v>70</v>
      </c>
      <c r="BBM33" s="1">
        <v>119</v>
      </c>
      <c r="BBN33" s="1" t="s">
        <v>140</v>
      </c>
      <c r="BBO33" s="1" t="s">
        <v>63</v>
      </c>
      <c r="BBP33" s="1" t="s">
        <v>141</v>
      </c>
      <c r="BBQ33" s="1" t="s">
        <v>142</v>
      </c>
      <c r="BBR33" s="1">
        <v>389821.42</v>
      </c>
      <c r="BBS33" s="1" t="s">
        <v>143</v>
      </c>
      <c r="BBT33" s="1">
        <v>70</v>
      </c>
      <c r="BBU33" s="1">
        <v>119</v>
      </c>
      <c r="BBV33" s="1" t="s">
        <v>140</v>
      </c>
      <c r="BBW33" s="1" t="s">
        <v>63</v>
      </c>
      <c r="BBX33" s="1" t="s">
        <v>141</v>
      </c>
      <c r="BBY33" s="1" t="s">
        <v>142</v>
      </c>
      <c r="BBZ33" s="1">
        <v>389821.42</v>
      </c>
      <c r="BCA33" s="1" t="s">
        <v>143</v>
      </c>
      <c r="BCB33" s="1">
        <v>70</v>
      </c>
      <c r="BCC33" s="1">
        <v>119</v>
      </c>
      <c r="BCD33" s="1" t="s">
        <v>140</v>
      </c>
      <c r="BCE33" s="1" t="s">
        <v>63</v>
      </c>
      <c r="BCF33" s="1" t="s">
        <v>141</v>
      </c>
      <c r="BCG33" s="1" t="s">
        <v>142</v>
      </c>
      <c r="BCH33" s="1">
        <v>389821.42</v>
      </c>
      <c r="BCI33" s="1" t="s">
        <v>143</v>
      </c>
      <c r="BCJ33" s="1">
        <v>70</v>
      </c>
      <c r="BCK33" s="1">
        <v>119</v>
      </c>
      <c r="BCL33" s="1" t="s">
        <v>140</v>
      </c>
      <c r="BCM33" s="1" t="s">
        <v>63</v>
      </c>
      <c r="BCN33" s="1" t="s">
        <v>141</v>
      </c>
      <c r="BCO33" s="1" t="s">
        <v>142</v>
      </c>
      <c r="BCP33" s="1">
        <v>389821.42</v>
      </c>
      <c r="BCQ33" s="1" t="s">
        <v>143</v>
      </c>
      <c r="BCR33" s="1">
        <v>70</v>
      </c>
      <c r="BCS33" s="1">
        <v>119</v>
      </c>
      <c r="BCT33" s="1" t="s">
        <v>140</v>
      </c>
      <c r="BCU33" s="1" t="s">
        <v>63</v>
      </c>
      <c r="BCV33" s="1" t="s">
        <v>141</v>
      </c>
      <c r="BCW33" s="1" t="s">
        <v>142</v>
      </c>
      <c r="BCX33" s="1">
        <v>389821.42</v>
      </c>
      <c r="BCY33" s="1" t="s">
        <v>143</v>
      </c>
      <c r="BCZ33" s="1">
        <v>70</v>
      </c>
      <c r="BDA33" s="1">
        <v>119</v>
      </c>
      <c r="BDB33" s="1" t="s">
        <v>140</v>
      </c>
      <c r="BDC33" s="1" t="s">
        <v>63</v>
      </c>
      <c r="BDD33" s="1" t="s">
        <v>141</v>
      </c>
      <c r="BDE33" s="1" t="s">
        <v>142</v>
      </c>
      <c r="BDF33" s="1">
        <v>389821.42</v>
      </c>
      <c r="BDG33" s="1" t="s">
        <v>143</v>
      </c>
      <c r="BDH33" s="1">
        <v>70</v>
      </c>
      <c r="BDI33" s="1">
        <v>119</v>
      </c>
      <c r="BDJ33" s="1" t="s">
        <v>140</v>
      </c>
      <c r="BDK33" s="1" t="s">
        <v>63</v>
      </c>
      <c r="BDL33" s="1" t="s">
        <v>141</v>
      </c>
      <c r="BDM33" s="1" t="s">
        <v>142</v>
      </c>
      <c r="BDN33" s="1">
        <v>389821.42</v>
      </c>
      <c r="BDO33" s="1" t="s">
        <v>143</v>
      </c>
      <c r="BDP33" s="1">
        <v>70</v>
      </c>
      <c r="BDQ33" s="1">
        <v>119</v>
      </c>
      <c r="BDR33" s="1" t="s">
        <v>140</v>
      </c>
      <c r="BDS33" s="1" t="s">
        <v>63</v>
      </c>
      <c r="BDT33" s="1" t="s">
        <v>141</v>
      </c>
      <c r="BDU33" s="1" t="s">
        <v>142</v>
      </c>
      <c r="BDV33" s="1">
        <v>389821.42</v>
      </c>
      <c r="BDW33" s="1" t="s">
        <v>143</v>
      </c>
      <c r="BDX33" s="1">
        <v>70</v>
      </c>
      <c r="BDY33" s="1">
        <v>119</v>
      </c>
      <c r="BDZ33" s="1" t="s">
        <v>140</v>
      </c>
      <c r="BEA33" s="1" t="s">
        <v>63</v>
      </c>
      <c r="BEB33" s="1" t="s">
        <v>141</v>
      </c>
      <c r="BEC33" s="1" t="s">
        <v>142</v>
      </c>
      <c r="BED33" s="1">
        <v>389821.42</v>
      </c>
      <c r="BEE33" s="1" t="s">
        <v>143</v>
      </c>
      <c r="BEF33" s="1">
        <v>70</v>
      </c>
      <c r="BEG33" s="1">
        <v>119</v>
      </c>
      <c r="BEH33" s="1" t="s">
        <v>140</v>
      </c>
      <c r="BEI33" s="1" t="s">
        <v>63</v>
      </c>
      <c r="BEJ33" s="1" t="s">
        <v>141</v>
      </c>
      <c r="BEK33" s="1" t="s">
        <v>142</v>
      </c>
      <c r="BEL33" s="1">
        <v>389821.42</v>
      </c>
      <c r="BEM33" s="1" t="s">
        <v>143</v>
      </c>
      <c r="BEN33" s="1">
        <v>70</v>
      </c>
      <c r="BEO33" s="1">
        <v>119</v>
      </c>
      <c r="BEP33" s="1" t="s">
        <v>140</v>
      </c>
      <c r="BEQ33" s="1" t="s">
        <v>63</v>
      </c>
      <c r="BER33" s="1" t="s">
        <v>141</v>
      </c>
      <c r="BES33" s="1" t="s">
        <v>142</v>
      </c>
      <c r="BET33" s="1">
        <v>389821.42</v>
      </c>
      <c r="BEU33" s="1" t="s">
        <v>143</v>
      </c>
      <c r="BEV33" s="1">
        <v>70</v>
      </c>
      <c r="BEW33" s="1">
        <v>119</v>
      </c>
      <c r="BEX33" s="1" t="s">
        <v>140</v>
      </c>
      <c r="BEY33" s="1" t="s">
        <v>63</v>
      </c>
      <c r="BEZ33" s="1" t="s">
        <v>141</v>
      </c>
      <c r="BFA33" s="1" t="s">
        <v>142</v>
      </c>
      <c r="BFB33" s="1">
        <v>389821.42</v>
      </c>
      <c r="BFC33" s="1" t="s">
        <v>143</v>
      </c>
      <c r="BFD33" s="1">
        <v>70</v>
      </c>
      <c r="BFE33" s="1">
        <v>119</v>
      </c>
      <c r="BFF33" s="1" t="s">
        <v>140</v>
      </c>
      <c r="BFG33" s="1" t="s">
        <v>63</v>
      </c>
      <c r="BFH33" s="1" t="s">
        <v>141</v>
      </c>
      <c r="BFI33" s="1" t="s">
        <v>142</v>
      </c>
      <c r="BFJ33" s="1">
        <v>389821.42</v>
      </c>
      <c r="BFK33" s="1" t="s">
        <v>143</v>
      </c>
      <c r="BFL33" s="1">
        <v>70</v>
      </c>
      <c r="BFM33" s="1">
        <v>119</v>
      </c>
      <c r="BFN33" s="1" t="s">
        <v>140</v>
      </c>
      <c r="BFO33" s="1" t="s">
        <v>63</v>
      </c>
      <c r="BFP33" s="1" t="s">
        <v>141</v>
      </c>
      <c r="BFQ33" s="1" t="s">
        <v>142</v>
      </c>
      <c r="BFR33" s="1">
        <v>389821.42</v>
      </c>
      <c r="BFS33" s="1" t="s">
        <v>143</v>
      </c>
      <c r="BFT33" s="1">
        <v>70</v>
      </c>
      <c r="BFU33" s="1">
        <v>119</v>
      </c>
      <c r="BFV33" s="1" t="s">
        <v>140</v>
      </c>
      <c r="BFW33" s="1" t="s">
        <v>63</v>
      </c>
      <c r="BFX33" s="1" t="s">
        <v>141</v>
      </c>
      <c r="BFY33" s="1" t="s">
        <v>142</v>
      </c>
      <c r="BFZ33" s="1">
        <v>389821.42</v>
      </c>
      <c r="BGA33" s="1" t="s">
        <v>143</v>
      </c>
      <c r="BGB33" s="1">
        <v>70</v>
      </c>
      <c r="BGC33" s="1">
        <v>119</v>
      </c>
      <c r="BGD33" s="1" t="s">
        <v>140</v>
      </c>
      <c r="BGE33" s="1" t="s">
        <v>63</v>
      </c>
      <c r="BGF33" s="1" t="s">
        <v>141</v>
      </c>
      <c r="BGG33" s="1" t="s">
        <v>142</v>
      </c>
      <c r="BGH33" s="1">
        <v>389821.42</v>
      </c>
      <c r="BGI33" s="1" t="s">
        <v>143</v>
      </c>
      <c r="BGJ33" s="1">
        <v>70</v>
      </c>
      <c r="BGK33" s="1">
        <v>119</v>
      </c>
      <c r="BGL33" s="1" t="s">
        <v>140</v>
      </c>
      <c r="BGM33" s="1" t="s">
        <v>63</v>
      </c>
      <c r="BGN33" s="1" t="s">
        <v>141</v>
      </c>
      <c r="BGO33" s="1" t="s">
        <v>142</v>
      </c>
      <c r="BGP33" s="1">
        <v>389821.42</v>
      </c>
      <c r="BGQ33" s="1" t="s">
        <v>143</v>
      </c>
      <c r="BGR33" s="1">
        <v>70</v>
      </c>
      <c r="BGS33" s="1">
        <v>119</v>
      </c>
      <c r="BGT33" s="1" t="s">
        <v>140</v>
      </c>
      <c r="BGU33" s="1" t="s">
        <v>63</v>
      </c>
      <c r="BGV33" s="1" t="s">
        <v>141</v>
      </c>
      <c r="BGW33" s="1" t="s">
        <v>142</v>
      </c>
      <c r="BGX33" s="1">
        <v>389821.42</v>
      </c>
      <c r="BGY33" s="1" t="s">
        <v>143</v>
      </c>
      <c r="BGZ33" s="1">
        <v>70</v>
      </c>
      <c r="BHA33" s="1">
        <v>119</v>
      </c>
      <c r="BHB33" s="1" t="s">
        <v>140</v>
      </c>
      <c r="BHC33" s="1" t="s">
        <v>63</v>
      </c>
      <c r="BHD33" s="1" t="s">
        <v>141</v>
      </c>
      <c r="BHE33" s="1" t="s">
        <v>142</v>
      </c>
      <c r="BHF33" s="1">
        <v>389821.42</v>
      </c>
      <c r="BHG33" s="1" t="s">
        <v>143</v>
      </c>
      <c r="BHH33" s="1">
        <v>70</v>
      </c>
      <c r="BHI33" s="1">
        <v>119</v>
      </c>
      <c r="BHJ33" s="1" t="s">
        <v>140</v>
      </c>
      <c r="BHK33" s="1" t="s">
        <v>63</v>
      </c>
      <c r="BHL33" s="1" t="s">
        <v>141</v>
      </c>
      <c r="BHM33" s="1" t="s">
        <v>142</v>
      </c>
      <c r="BHN33" s="1">
        <v>389821.42</v>
      </c>
      <c r="BHO33" s="1" t="s">
        <v>143</v>
      </c>
      <c r="BHP33" s="1">
        <v>70</v>
      </c>
      <c r="BHQ33" s="1">
        <v>119</v>
      </c>
      <c r="BHR33" s="1" t="s">
        <v>140</v>
      </c>
      <c r="BHS33" s="1" t="s">
        <v>63</v>
      </c>
      <c r="BHT33" s="1" t="s">
        <v>141</v>
      </c>
      <c r="BHU33" s="1" t="s">
        <v>142</v>
      </c>
      <c r="BHV33" s="1">
        <v>389821.42</v>
      </c>
      <c r="BHW33" s="1" t="s">
        <v>143</v>
      </c>
      <c r="BHX33" s="1">
        <v>70</v>
      </c>
      <c r="BHY33" s="1">
        <v>119</v>
      </c>
      <c r="BHZ33" s="1" t="s">
        <v>140</v>
      </c>
      <c r="BIA33" s="1" t="s">
        <v>63</v>
      </c>
      <c r="BIB33" s="1" t="s">
        <v>141</v>
      </c>
      <c r="BIC33" s="1" t="s">
        <v>142</v>
      </c>
      <c r="BID33" s="1">
        <v>389821.42</v>
      </c>
      <c r="BIE33" s="1" t="s">
        <v>143</v>
      </c>
      <c r="BIF33" s="1">
        <v>70</v>
      </c>
      <c r="BIG33" s="1">
        <v>119</v>
      </c>
      <c r="BIH33" s="1" t="s">
        <v>140</v>
      </c>
      <c r="BII33" s="1" t="s">
        <v>63</v>
      </c>
      <c r="BIJ33" s="1" t="s">
        <v>141</v>
      </c>
      <c r="BIK33" s="1" t="s">
        <v>142</v>
      </c>
      <c r="BIL33" s="1">
        <v>389821.42</v>
      </c>
      <c r="BIM33" s="1" t="s">
        <v>143</v>
      </c>
      <c r="BIN33" s="1">
        <v>70</v>
      </c>
      <c r="BIO33" s="1">
        <v>119</v>
      </c>
      <c r="BIP33" s="1" t="s">
        <v>140</v>
      </c>
      <c r="BIQ33" s="1" t="s">
        <v>63</v>
      </c>
      <c r="BIR33" s="1" t="s">
        <v>141</v>
      </c>
      <c r="BIS33" s="1" t="s">
        <v>142</v>
      </c>
      <c r="BIT33" s="1">
        <v>389821.42</v>
      </c>
      <c r="BIU33" s="1" t="s">
        <v>143</v>
      </c>
      <c r="BIV33" s="1">
        <v>70</v>
      </c>
      <c r="BIW33" s="1">
        <v>119</v>
      </c>
      <c r="BIX33" s="1" t="s">
        <v>140</v>
      </c>
      <c r="BIY33" s="1" t="s">
        <v>63</v>
      </c>
      <c r="BIZ33" s="1" t="s">
        <v>141</v>
      </c>
      <c r="BJA33" s="1" t="s">
        <v>142</v>
      </c>
      <c r="BJB33" s="1">
        <v>389821.42</v>
      </c>
      <c r="BJC33" s="1" t="s">
        <v>143</v>
      </c>
      <c r="BJD33" s="1">
        <v>70</v>
      </c>
      <c r="BJE33" s="1">
        <v>119</v>
      </c>
      <c r="BJF33" s="1" t="s">
        <v>140</v>
      </c>
      <c r="BJG33" s="1" t="s">
        <v>63</v>
      </c>
      <c r="BJH33" s="1" t="s">
        <v>141</v>
      </c>
      <c r="BJI33" s="1" t="s">
        <v>142</v>
      </c>
      <c r="BJJ33" s="1">
        <v>389821.42</v>
      </c>
      <c r="BJK33" s="1" t="s">
        <v>143</v>
      </c>
      <c r="BJL33" s="1">
        <v>70</v>
      </c>
      <c r="BJM33" s="1">
        <v>119</v>
      </c>
      <c r="BJN33" s="1" t="s">
        <v>140</v>
      </c>
      <c r="BJO33" s="1" t="s">
        <v>63</v>
      </c>
      <c r="BJP33" s="1" t="s">
        <v>141</v>
      </c>
      <c r="BJQ33" s="1" t="s">
        <v>142</v>
      </c>
      <c r="BJR33" s="1">
        <v>389821.42</v>
      </c>
      <c r="BJS33" s="1" t="s">
        <v>143</v>
      </c>
      <c r="BJT33" s="1">
        <v>70</v>
      </c>
      <c r="BJU33" s="1">
        <v>119</v>
      </c>
      <c r="BJV33" s="1" t="s">
        <v>140</v>
      </c>
      <c r="BJW33" s="1" t="s">
        <v>63</v>
      </c>
      <c r="BJX33" s="1" t="s">
        <v>141</v>
      </c>
      <c r="BJY33" s="1" t="s">
        <v>142</v>
      </c>
      <c r="BJZ33" s="1">
        <v>389821.42</v>
      </c>
      <c r="BKA33" s="1" t="s">
        <v>143</v>
      </c>
      <c r="BKB33" s="1">
        <v>70</v>
      </c>
      <c r="BKC33" s="1">
        <v>119</v>
      </c>
      <c r="BKD33" s="1" t="s">
        <v>140</v>
      </c>
      <c r="BKE33" s="1" t="s">
        <v>63</v>
      </c>
      <c r="BKF33" s="1" t="s">
        <v>141</v>
      </c>
      <c r="BKG33" s="1" t="s">
        <v>142</v>
      </c>
      <c r="BKH33" s="1">
        <v>389821.42</v>
      </c>
      <c r="BKI33" s="1" t="s">
        <v>143</v>
      </c>
      <c r="BKJ33" s="1">
        <v>70</v>
      </c>
      <c r="BKK33" s="1">
        <v>119</v>
      </c>
      <c r="BKL33" s="1" t="s">
        <v>140</v>
      </c>
      <c r="BKM33" s="1" t="s">
        <v>63</v>
      </c>
      <c r="BKN33" s="1" t="s">
        <v>141</v>
      </c>
      <c r="BKO33" s="1" t="s">
        <v>142</v>
      </c>
      <c r="BKP33" s="1">
        <v>389821.42</v>
      </c>
      <c r="BKQ33" s="1" t="s">
        <v>143</v>
      </c>
      <c r="BKR33" s="1">
        <v>70</v>
      </c>
      <c r="BKS33" s="1">
        <v>119</v>
      </c>
      <c r="BKT33" s="1" t="s">
        <v>140</v>
      </c>
      <c r="BKU33" s="1" t="s">
        <v>63</v>
      </c>
      <c r="BKV33" s="1" t="s">
        <v>141</v>
      </c>
      <c r="BKW33" s="1" t="s">
        <v>142</v>
      </c>
      <c r="BKX33" s="1">
        <v>389821.42</v>
      </c>
      <c r="BKY33" s="1" t="s">
        <v>143</v>
      </c>
      <c r="BKZ33" s="1">
        <v>70</v>
      </c>
      <c r="BLA33" s="1">
        <v>119</v>
      </c>
      <c r="BLB33" s="1" t="s">
        <v>140</v>
      </c>
      <c r="BLC33" s="1" t="s">
        <v>63</v>
      </c>
      <c r="BLD33" s="1" t="s">
        <v>141</v>
      </c>
      <c r="BLE33" s="1" t="s">
        <v>142</v>
      </c>
      <c r="BLF33" s="1">
        <v>389821.42</v>
      </c>
      <c r="BLG33" s="1" t="s">
        <v>143</v>
      </c>
      <c r="BLH33" s="1">
        <v>70</v>
      </c>
      <c r="BLI33" s="1">
        <v>119</v>
      </c>
      <c r="BLJ33" s="1" t="s">
        <v>140</v>
      </c>
      <c r="BLK33" s="1" t="s">
        <v>63</v>
      </c>
      <c r="BLL33" s="1" t="s">
        <v>141</v>
      </c>
      <c r="BLM33" s="1" t="s">
        <v>142</v>
      </c>
      <c r="BLN33" s="1">
        <v>389821.42</v>
      </c>
      <c r="BLO33" s="1" t="s">
        <v>143</v>
      </c>
      <c r="BLP33" s="1">
        <v>70</v>
      </c>
      <c r="BLQ33" s="1">
        <v>119</v>
      </c>
      <c r="BLR33" s="1" t="s">
        <v>140</v>
      </c>
      <c r="BLS33" s="1" t="s">
        <v>63</v>
      </c>
      <c r="BLT33" s="1" t="s">
        <v>141</v>
      </c>
      <c r="BLU33" s="1" t="s">
        <v>142</v>
      </c>
      <c r="BLV33" s="1">
        <v>389821.42</v>
      </c>
      <c r="BLW33" s="1" t="s">
        <v>143</v>
      </c>
      <c r="BLX33" s="1">
        <v>70</v>
      </c>
      <c r="BLY33" s="1">
        <v>119</v>
      </c>
      <c r="BLZ33" s="1" t="s">
        <v>140</v>
      </c>
      <c r="BMA33" s="1" t="s">
        <v>63</v>
      </c>
      <c r="BMB33" s="1" t="s">
        <v>141</v>
      </c>
      <c r="BMC33" s="1" t="s">
        <v>142</v>
      </c>
      <c r="BMD33" s="1">
        <v>389821.42</v>
      </c>
      <c r="BME33" s="1" t="s">
        <v>143</v>
      </c>
      <c r="BMF33" s="1">
        <v>70</v>
      </c>
      <c r="BMG33" s="1">
        <v>119</v>
      </c>
      <c r="BMH33" s="1" t="s">
        <v>140</v>
      </c>
      <c r="BMI33" s="1" t="s">
        <v>63</v>
      </c>
      <c r="BMJ33" s="1" t="s">
        <v>141</v>
      </c>
      <c r="BMK33" s="1" t="s">
        <v>142</v>
      </c>
      <c r="BML33" s="1">
        <v>389821.42</v>
      </c>
      <c r="BMM33" s="1" t="s">
        <v>143</v>
      </c>
      <c r="BMN33" s="1">
        <v>70</v>
      </c>
      <c r="BMO33" s="1">
        <v>119</v>
      </c>
      <c r="BMP33" s="1" t="s">
        <v>140</v>
      </c>
      <c r="BMQ33" s="1" t="s">
        <v>63</v>
      </c>
      <c r="BMR33" s="1" t="s">
        <v>141</v>
      </c>
      <c r="BMS33" s="1" t="s">
        <v>142</v>
      </c>
      <c r="BMT33" s="1">
        <v>389821.42</v>
      </c>
      <c r="BMU33" s="1" t="s">
        <v>143</v>
      </c>
      <c r="BMV33" s="1">
        <v>70</v>
      </c>
      <c r="BMW33" s="1">
        <v>119</v>
      </c>
      <c r="BMX33" s="1" t="s">
        <v>140</v>
      </c>
      <c r="BMY33" s="1" t="s">
        <v>63</v>
      </c>
      <c r="BMZ33" s="1" t="s">
        <v>141</v>
      </c>
      <c r="BNA33" s="1" t="s">
        <v>142</v>
      </c>
      <c r="BNB33" s="1">
        <v>389821.42</v>
      </c>
      <c r="BNC33" s="1" t="s">
        <v>143</v>
      </c>
      <c r="BND33" s="1">
        <v>70</v>
      </c>
      <c r="BNE33" s="1">
        <v>119</v>
      </c>
      <c r="BNF33" s="1" t="s">
        <v>140</v>
      </c>
      <c r="BNG33" s="1" t="s">
        <v>63</v>
      </c>
      <c r="BNH33" s="1" t="s">
        <v>141</v>
      </c>
      <c r="BNI33" s="1" t="s">
        <v>142</v>
      </c>
      <c r="BNJ33" s="1">
        <v>389821.42</v>
      </c>
      <c r="BNK33" s="1" t="s">
        <v>143</v>
      </c>
      <c r="BNL33" s="1">
        <v>70</v>
      </c>
      <c r="BNM33" s="1">
        <v>119</v>
      </c>
      <c r="BNN33" s="1" t="s">
        <v>140</v>
      </c>
      <c r="BNO33" s="1" t="s">
        <v>63</v>
      </c>
      <c r="BNP33" s="1" t="s">
        <v>141</v>
      </c>
      <c r="BNQ33" s="1" t="s">
        <v>142</v>
      </c>
      <c r="BNR33" s="1">
        <v>389821.42</v>
      </c>
      <c r="BNS33" s="1" t="s">
        <v>143</v>
      </c>
      <c r="BNT33" s="1">
        <v>70</v>
      </c>
      <c r="BNU33" s="1">
        <v>119</v>
      </c>
      <c r="BNV33" s="1" t="s">
        <v>140</v>
      </c>
      <c r="BNW33" s="1" t="s">
        <v>63</v>
      </c>
      <c r="BNX33" s="1" t="s">
        <v>141</v>
      </c>
      <c r="BNY33" s="1" t="s">
        <v>142</v>
      </c>
      <c r="BNZ33" s="1">
        <v>389821.42</v>
      </c>
      <c r="BOA33" s="1" t="s">
        <v>143</v>
      </c>
      <c r="BOB33" s="1">
        <v>70</v>
      </c>
      <c r="BOC33" s="1">
        <v>119</v>
      </c>
      <c r="BOD33" s="1" t="s">
        <v>140</v>
      </c>
      <c r="BOE33" s="1" t="s">
        <v>63</v>
      </c>
      <c r="BOF33" s="1" t="s">
        <v>141</v>
      </c>
      <c r="BOG33" s="1" t="s">
        <v>142</v>
      </c>
      <c r="BOH33" s="1">
        <v>389821.42</v>
      </c>
      <c r="BOI33" s="1" t="s">
        <v>143</v>
      </c>
      <c r="BOJ33" s="1">
        <v>70</v>
      </c>
      <c r="BOK33" s="1">
        <v>119</v>
      </c>
      <c r="BOL33" s="1" t="s">
        <v>140</v>
      </c>
      <c r="BOM33" s="1" t="s">
        <v>63</v>
      </c>
      <c r="BON33" s="1" t="s">
        <v>141</v>
      </c>
      <c r="BOO33" s="1" t="s">
        <v>142</v>
      </c>
      <c r="BOP33" s="1">
        <v>389821.42</v>
      </c>
      <c r="BOQ33" s="1" t="s">
        <v>143</v>
      </c>
      <c r="BOR33" s="1">
        <v>70</v>
      </c>
      <c r="BOS33" s="1">
        <v>119</v>
      </c>
      <c r="BOT33" s="1" t="s">
        <v>140</v>
      </c>
      <c r="BOU33" s="1" t="s">
        <v>63</v>
      </c>
      <c r="BOV33" s="1" t="s">
        <v>141</v>
      </c>
      <c r="BOW33" s="1" t="s">
        <v>142</v>
      </c>
      <c r="BOX33" s="1">
        <v>389821.42</v>
      </c>
      <c r="BOY33" s="1" t="s">
        <v>143</v>
      </c>
      <c r="BOZ33" s="1">
        <v>70</v>
      </c>
      <c r="BPA33" s="1">
        <v>119</v>
      </c>
      <c r="BPB33" s="1" t="s">
        <v>140</v>
      </c>
      <c r="BPC33" s="1" t="s">
        <v>63</v>
      </c>
      <c r="BPD33" s="1" t="s">
        <v>141</v>
      </c>
      <c r="BPE33" s="1" t="s">
        <v>142</v>
      </c>
      <c r="BPF33" s="1">
        <v>389821.42</v>
      </c>
      <c r="BPG33" s="1" t="s">
        <v>143</v>
      </c>
      <c r="BPH33" s="1">
        <v>70</v>
      </c>
      <c r="BPI33" s="1">
        <v>119</v>
      </c>
      <c r="BPJ33" s="1" t="s">
        <v>140</v>
      </c>
      <c r="BPK33" s="1" t="s">
        <v>63</v>
      </c>
      <c r="BPL33" s="1" t="s">
        <v>141</v>
      </c>
      <c r="BPM33" s="1" t="s">
        <v>142</v>
      </c>
      <c r="BPN33" s="1">
        <v>389821.42</v>
      </c>
      <c r="BPO33" s="1" t="s">
        <v>143</v>
      </c>
      <c r="BPP33" s="1">
        <v>70</v>
      </c>
      <c r="BPQ33" s="1">
        <v>119</v>
      </c>
      <c r="BPR33" s="1" t="s">
        <v>140</v>
      </c>
      <c r="BPS33" s="1" t="s">
        <v>63</v>
      </c>
      <c r="BPT33" s="1" t="s">
        <v>141</v>
      </c>
      <c r="BPU33" s="1" t="s">
        <v>142</v>
      </c>
      <c r="BPV33" s="1">
        <v>389821.42</v>
      </c>
      <c r="BPW33" s="1" t="s">
        <v>143</v>
      </c>
      <c r="BPX33" s="1">
        <v>70</v>
      </c>
      <c r="BPY33" s="1">
        <v>119</v>
      </c>
      <c r="BPZ33" s="1" t="s">
        <v>140</v>
      </c>
      <c r="BQA33" s="1" t="s">
        <v>63</v>
      </c>
      <c r="BQB33" s="1" t="s">
        <v>141</v>
      </c>
      <c r="BQC33" s="1" t="s">
        <v>142</v>
      </c>
      <c r="BQD33" s="1">
        <v>389821.42</v>
      </c>
      <c r="BQE33" s="1" t="s">
        <v>143</v>
      </c>
      <c r="BQF33" s="1">
        <v>70</v>
      </c>
      <c r="BQG33" s="1">
        <v>119</v>
      </c>
      <c r="BQH33" s="1" t="s">
        <v>140</v>
      </c>
      <c r="BQI33" s="1" t="s">
        <v>63</v>
      </c>
      <c r="BQJ33" s="1" t="s">
        <v>141</v>
      </c>
      <c r="BQK33" s="1" t="s">
        <v>142</v>
      </c>
      <c r="BQL33" s="1">
        <v>389821.42</v>
      </c>
      <c r="BQM33" s="1" t="s">
        <v>143</v>
      </c>
      <c r="BQN33" s="1">
        <v>70</v>
      </c>
      <c r="BQO33" s="1">
        <v>119</v>
      </c>
      <c r="BQP33" s="1" t="s">
        <v>140</v>
      </c>
      <c r="BQQ33" s="1" t="s">
        <v>63</v>
      </c>
      <c r="BQR33" s="1" t="s">
        <v>141</v>
      </c>
      <c r="BQS33" s="1" t="s">
        <v>142</v>
      </c>
      <c r="BQT33" s="1">
        <v>389821.42</v>
      </c>
      <c r="BQU33" s="1" t="s">
        <v>143</v>
      </c>
      <c r="BQV33" s="1">
        <v>70</v>
      </c>
      <c r="BQW33" s="1">
        <v>119</v>
      </c>
      <c r="BQX33" s="1" t="s">
        <v>140</v>
      </c>
      <c r="BQY33" s="1" t="s">
        <v>63</v>
      </c>
      <c r="BQZ33" s="1" t="s">
        <v>141</v>
      </c>
      <c r="BRA33" s="1" t="s">
        <v>142</v>
      </c>
      <c r="BRB33" s="1">
        <v>389821.42</v>
      </c>
      <c r="BRC33" s="1" t="s">
        <v>143</v>
      </c>
      <c r="BRD33" s="1">
        <v>70</v>
      </c>
      <c r="BRE33" s="1">
        <v>119</v>
      </c>
      <c r="BRF33" s="1" t="s">
        <v>140</v>
      </c>
      <c r="BRG33" s="1" t="s">
        <v>63</v>
      </c>
      <c r="BRH33" s="1" t="s">
        <v>141</v>
      </c>
      <c r="BRI33" s="1" t="s">
        <v>142</v>
      </c>
      <c r="BRJ33" s="1">
        <v>389821.42</v>
      </c>
      <c r="BRK33" s="1" t="s">
        <v>143</v>
      </c>
      <c r="BRL33" s="1">
        <v>70</v>
      </c>
      <c r="BRM33" s="1">
        <v>119</v>
      </c>
      <c r="BRN33" s="1" t="s">
        <v>140</v>
      </c>
      <c r="BRO33" s="1" t="s">
        <v>63</v>
      </c>
      <c r="BRP33" s="1" t="s">
        <v>141</v>
      </c>
      <c r="BRQ33" s="1" t="s">
        <v>142</v>
      </c>
      <c r="BRR33" s="1">
        <v>389821.42</v>
      </c>
      <c r="BRS33" s="1" t="s">
        <v>143</v>
      </c>
      <c r="BRT33" s="1">
        <v>70</v>
      </c>
      <c r="BRU33" s="1">
        <v>119</v>
      </c>
      <c r="BRV33" s="1" t="s">
        <v>140</v>
      </c>
      <c r="BRW33" s="1" t="s">
        <v>63</v>
      </c>
      <c r="BRX33" s="1" t="s">
        <v>141</v>
      </c>
      <c r="BRY33" s="1" t="s">
        <v>142</v>
      </c>
      <c r="BRZ33" s="1">
        <v>389821.42</v>
      </c>
      <c r="BSA33" s="1" t="s">
        <v>143</v>
      </c>
      <c r="BSB33" s="1">
        <v>70</v>
      </c>
      <c r="BSC33" s="1">
        <v>119</v>
      </c>
      <c r="BSD33" s="1" t="s">
        <v>140</v>
      </c>
      <c r="BSE33" s="1" t="s">
        <v>63</v>
      </c>
      <c r="BSF33" s="1" t="s">
        <v>141</v>
      </c>
      <c r="BSG33" s="1" t="s">
        <v>142</v>
      </c>
      <c r="BSH33" s="1">
        <v>389821.42</v>
      </c>
      <c r="BSI33" s="1" t="s">
        <v>143</v>
      </c>
      <c r="BSJ33" s="1">
        <v>70</v>
      </c>
      <c r="BSK33" s="1">
        <v>119</v>
      </c>
      <c r="BSL33" s="1" t="s">
        <v>140</v>
      </c>
      <c r="BSM33" s="1" t="s">
        <v>63</v>
      </c>
      <c r="BSN33" s="1" t="s">
        <v>141</v>
      </c>
      <c r="BSO33" s="1" t="s">
        <v>142</v>
      </c>
      <c r="BSP33" s="1">
        <v>389821.42</v>
      </c>
      <c r="BSQ33" s="1" t="s">
        <v>143</v>
      </c>
      <c r="BSR33" s="1">
        <v>70</v>
      </c>
      <c r="BSS33" s="1">
        <v>119</v>
      </c>
      <c r="BST33" s="1" t="s">
        <v>140</v>
      </c>
      <c r="BSU33" s="1" t="s">
        <v>63</v>
      </c>
      <c r="BSV33" s="1" t="s">
        <v>141</v>
      </c>
      <c r="BSW33" s="1" t="s">
        <v>142</v>
      </c>
      <c r="BSX33" s="1">
        <v>389821.42</v>
      </c>
      <c r="BSY33" s="1" t="s">
        <v>143</v>
      </c>
      <c r="BSZ33" s="1">
        <v>70</v>
      </c>
      <c r="BTA33" s="1">
        <v>119</v>
      </c>
      <c r="BTB33" s="1" t="s">
        <v>140</v>
      </c>
      <c r="BTC33" s="1" t="s">
        <v>63</v>
      </c>
      <c r="BTD33" s="1" t="s">
        <v>141</v>
      </c>
      <c r="BTE33" s="1" t="s">
        <v>142</v>
      </c>
      <c r="BTF33" s="1">
        <v>389821.42</v>
      </c>
      <c r="BTG33" s="1" t="s">
        <v>143</v>
      </c>
      <c r="BTH33" s="1">
        <v>70</v>
      </c>
      <c r="BTI33" s="1">
        <v>119</v>
      </c>
      <c r="BTJ33" s="1" t="s">
        <v>140</v>
      </c>
      <c r="BTK33" s="1" t="s">
        <v>63</v>
      </c>
      <c r="BTL33" s="1" t="s">
        <v>141</v>
      </c>
      <c r="BTM33" s="1" t="s">
        <v>142</v>
      </c>
      <c r="BTN33" s="1">
        <v>389821.42</v>
      </c>
      <c r="BTO33" s="1" t="s">
        <v>143</v>
      </c>
      <c r="BTP33" s="1">
        <v>70</v>
      </c>
      <c r="BTQ33" s="1">
        <v>119</v>
      </c>
      <c r="BTR33" s="1" t="s">
        <v>140</v>
      </c>
      <c r="BTS33" s="1" t="s">
        <v>63</v>
      </c>
      <c r="BTT33" s="1" t="s">
        <v>141</v>
      </c>
      <c r="BTU33" s="1" t="s">
        <v>142</v>
      </c>
      <c r="BTV33" s="1">
        <v>389821.42</v>
      </c>
      <c r="BTW33" s="1" t="s">
        <v>143</v>
      </c>
      <c r="BTX33" s="1">
        <v>70</v>
      </c>
      <c r="BTY33" s="1">
        <v>119</v>
      </c>
      <c r="BTZ33" s="1" t="s">
        <v>140</v>
      </c>
      <c r="BUA33" s="1" t="s">
        <v>63</v>
      </c>
      <c r="BUB33" s="1" t="s">
        <v>141</v>
      </c>
      <c r="BUC33" s="1" t="s">
        <v>142</v>
      </c>
      <c r="BUD33" s="1">
        <v>389821.42</v>
      </c>
      <c r="BUE33" s="1" t="s">
        <v>143</v>
      </c>
      <c r="BUF33" s="1">
        <v>70</v>
      </c>
      <c r="BUG33" s="1">
        <v>119</v>
      </c>
      <c r="BUH33" s="1" t="s">
        <v>140</v>
      </c>
      <c r="BUI33" s="1" t="s">
        <v>63</v>
      </c>
      <c r="BUJ33" s="1" t="s">
        <v>141</v>
      </c>
      <c r="BUK33" s="1" t="s">
        <v>142</v>
      </c>
      <c r="BUL33" s="1">
        <v>389821.42</v>
      </c>
      <c r="BUM33" s="1" t="s">
        <v>143</v>
      </c>
      <c r="BUN33" s="1">
        <v>70</v>
      </c>
      <c r="BUO33" s="1">
        <v>119</v>
      </c>
      <c r="BUP33" s="1" t="s">
        <v>140</v>
      </c>
      <c r="BUQ33" s="1" t="s">
        <v>63</v>
      </c>
      <c r="BUR33" s="1" t="s">
        <v>141</v>
      </c>
      <c r="BUS33" s="1" t="s">
        <v>142</v>
      </c>
      <c r="BUT33" s="1">
        <v>389821.42</v>
      </c>
      <c r="BUU33" s="1" t="s">
        <v>143</v>
      </c>
      <c r="BUV33" s="1">
        <v>70</v>
      </c>
      <c r="BUW33" s="1">
        <v>119</v>
      </c>
      <c r="BUX33" s="1" t="s">
        <v>140</v>
      </c>
      <c r="BUY33" s="1" t="s">
        <v>63</v>
      </c>
      <c r="BUZ33" s="1" t="s">
        <v>141</v>
      </c>
      <c r="BVA33" s="1" t="s">
        <v>142</v>
      </c>
      <c r="BVB33" s="1">
        <v>389821.42</v>
      </c>
      <c r="BVC33" s="1" t="s">
        <v>143</v>
      </c>
      <c r="BVD33" s="1">
        <v>70</v>
      </c>
      <c r="BVE33" s="1">
        <v>119</v>
      </c>
      <c r="BVF33" s="1" t="s">
        <v>140</v>
      </c>
      <c r="BVG33" s="1" t="s">
        <v>63</v>
      </c>
      <c r="BVH33" s="1" t="s">
        <v>141</v>
      </c>
      <c r="BVI33" s="1" t="s">
        <v>142</v>
      </c>
      <c r="BVJ33" s="1">
        <v>389821.42</v>
      </c>
      <c r="BVK33" s="1" t="s">
        <v>143</v>
      </c>
      <c r="BVL33" s="1">
        <v>70</v>
      </c>
      <c r="BVM33" s="1">
        <v>119</v>
      </c>
      <c r="BVN33" s="1" t="s">
        <v>140</v>
      </c>
      <c r="BVO33" s="1" t="s">
        <v>63</v>
      </c>
      <c r="BVP33" s="1" t="s">
        <v>141</v>
      </c>
      <c r="BVQ33" s="1" t="s">
        <v>142</v>
      </c>
      <c r="BVR33" s="1">
        <v>389821.42</v>
      </c>
      <c r="BVS33" s="1" t="s">
        <v>143</v>
      </c>
      <c r="BVT33" s="1">
        <v>70</v>
      </c>
      <c r="BVU33" s="1">
        <v>119</v>
      </c>
      <c r="BVV33" s="1" t="s">
        <v>140</v>
      </c>
      <c r="BVW33" s="1" t="s">
        <v>63</v>
      </c>
      <c r="BVX33" s="1" t="s">
        <v>141</v>
      </c>
      <c r="BVY33" s="1" t="s">
        <v>142</v>
      </c>
      <c r="BVZ33" s="1">
        <v>389821.42</v>
      </c>
      <c r="BWA33" s="1" t="s">
        <v>143</v>
      </c>
      <c r="BWB33" s="1">
        <v>70</v>
      </c>
      <c r="BWC33" s="1">
        <v>119</v>
      </c>
      <c r="BWD33" s="1" t="s">
        <v>140</v>
      </c>
      <c r="BWE33" s="1" t="s">
        <v>63</v>
      </c>
      <c r="BWF33" s="1" t="s">
        <v>141</v>
      </c>
      <c r="BWG33" s="1" t="s">
        <v>142</v>
      </c>
      <c r="BWH33" s="1">
        <v>389821.42</v>
      </c>
      <c r="BWI33" s="1" t="s">
        <v>143</v>
      </c>
      <c r="BWJ33" s="1">
        <v>70</v>
      </c>
      <c r="BWK33" s="1">
        <v>119</v>
      </c>
      <c r="BWL33" s="1" t="s">
        <v>140</v>
      </c>
      <c r="BWM33" s="1" t="s">
        <v>63</v>
      </c>
      <c r="BWN33" s="1" t="s">
        <v>141</v>
      </c>
      <c r="BWO33" s="1" t="s">
        <v>142</v>
      </c>
      <c r="BWP33" s="1">
        <v>389821.42</v>
      </c>
      <c r="BWQ33" s="1" t="s">
        <v>143</v>
      </c>
      <c r="BWR33" s="1">
        <v>70</v>
      </c>
      <c r="BWS33" s="1">
        <v>119</v>
      </c>
      <c r="BWT33" s="1" t="s">
        <v>140</v>
      </c>
      <c r="BWU33" s="1" t="s">
        <v>63</v>
      </c>
      <c r="BWV33" s="1" t="s">
        <v>141</v>
      </c>
      <c r="BWW33" s="1" t="s">
        <v>142</v>
      </c>
      <c r="BWX33" s="1">
        <v>389821.42</v>
      </c>
      <c r="BWY33" s="1" t="s">
        <v>143</v>
      </c>
      <c r="BWZ33" s="1">
        <v>70</v>
      </c>
      <c r="BXA33" s="1">
        <v>119</v>
      </c>
      <c r="BXB33" s="1" t="s">
        <v>140</v>
      </c>
      <c r="BXC33" s="1" t="s">
        <v>63</v>
      </c>
      <c r="BXD33" s="1" t="s">
        <v>141</v>
      </c>
      <c r="BXE33" s="1" t="s">
        <v>142</v>
      </c>
      <c r="BXF33" s="1">
        <v>389821.42</v>
      </c>
      <c r="BXG33" s="1" t="s">
        <v>143</v>
      </c>
      <c r="BXH33" s="1">
        <v>70</v>
      </c>
      <c r="BXI33" s="1">
        <v>119</v>
      </c>
      <c r="BXJ33" s="1" t="s">
        <v>140</v>
      </c>
      <c r="BXK33" s="1" t="s">
        <v>63</v>
      </c>
      <c r="BXL33" s="1" t="s">
        <v>141</v>
      </c>
      <c r="BXM33" s="1" t="s">
        <v>142</v>
      </c>
      <c r="BXN33" s="1">
        <v>389821.42</v>
      </c>
      <c r="BXO33" s="1" t="s">
        <v>143</v>
      </c>
      <c r="BXP33" s="1">
        <v>70</v>
      </c>
      <c r="BXQ33" s="1">
        <v>119</v>
      </c>
      <c r="BXR33" s="1" t="s">
        <v>140</v>
      </c>
      <c r="BXS33" s="1" t="s">
        <v>63</v>
      </c>
      <c r="BXT33" s="1" t="s">
        <v>141</v>
      </c>
      <c r="BXU33" s="1" t="s">
        <v>142</v>
      </c>
      <c r="BXV33" s="1">
        <v>389821.42</v>
      </c>
      <c r="BXW33" s="1" t="s">
        <v>143</v>
      </c>
      <c r="BXX33" s="1">
        <v>70</v>
      </c>
      <c r="BXY33" s="1">
        <v>119</v>
      </c>
      <c r="BXZ33" s="1" t="s">
        <v>140</v>
      </c>
      <c r="BYA33" s="1" t="s">
        <v>63</v>
      </c>
      <c r="BYB33" s="1" t="s">
        <v>141</v>
      </c>
      <c r="BYC33" s="1" t="s">
        <v>142</v>
      </c>
      <c r="BYD33" s="1">
        <v>389821.42</v>
      </c>
      <c r="BYE33" s="1" t="s">
        <v>143</v>
      </c>
      <c r="BYF33" s="1">
        <v>70</v>
      </c>
      <c r="BYG33" s="1">
        <v>119</v>
      </c>
      <c r="BYH33" s="1" t="s">
        <v>140</v>
      </c>
      <c r="BYI33" s="1" t="s">
        <v>63</v>
      </c>
      <c r="BYJ33" s="1" t="s">
        <v>141</v>
      </c>
      <c r="BYK33" s="1" t="s">
        <v>142</v>
      </c>
      <c r="BYL33" s="1">
        <v>389821.42</v>
      </c>
      <c r="BYM33" s="1" t="s">
        <v>143</v>
      </c>
      <c r="BYN33" s="1">
        <v>70</v>
      </c>
      <c r="BYO33" s="1">
        <v>119</v>
      </c>
      <c r="BYP33" s="1" t="s">
        <v>140</v>
      </c>
      <c r="BYQ33" s="1" t="s">
        <v>63</v>
      </c>
      <c r="BYR33" s="1" t="s">
        <v>141</v>
      </c>
      <c r="BYS33" s="1" t="s">
        <v>142</v>
      </c>
      <c r="BYT33" s="1">
        <v>389821.42</v>
      </c>
      <c r="BYU33" s="1" t="s">
        <v>143</v>
      </c>
      <c r="BYV33" s="1">
        <v>70</v>
      </c>
      <c r="BYW33" s="1">
        <v>119</v>
      </c>
      <c r="BYX33" s="1" t="s">
        <v>140</v>
      </c>
      <c r="BYY33" s="1" t="s">
        <v>63</v>
      </c>
      <c r="BYZ33" s="1" t="s">
        <v>141</v>
      </c>
      <c r="BZA33" s="1" t="s">
        <v>142</v>
      </c>
      <c r="BZB33" s="1">
        <v>389821.42</v>
      </c>
      <c r="BZC33" s="1" t="s">
        <v>143</v>
      </c>
      <c r="BZD33" s="1">
        <v>70</v>
      </c>
      <c r="BZE33" s="1">
        <v>119</v>
      </c>
      <c r="BZF33" s="1" t="s">
        <v>140</v>
      </c>
      <c r="BZG33" s="1" t="s">
        <v>63</v>
      </c>
      <c r="BZH33" s="1" t="s">
        <v>141</v>
      </c>
      <c r="BZI33" s="1" t="s">
        <v>142</v>
      </c>
      <c r="BZJ33" s="1">
        <v>389821.42</v>
      </c>
      <c r="BZK33" s="1" t="s">
        <v>143</v>
      </c>
      <c r="BZL33" s="1">
        <v>70</v>
      </c>
      <c r="BZM33" s="1">
        <v>119</v>
      </c>
      <c r="BZN33" s="1" t="s">
        <v>140</v>
      </c>
      <c r="BZO33" s="1" t="s">
        <v>63</v>
      </c>
      <c r="BZP33" s="1" t="s">
        <v>141</v>
      </c>
      <c r="BZQ33" s="1" t="s">
        <v>142</v>
      </c>
      <c r="BZR33" s="1">
        <v>389821.42</v>
      </c>
      <c r="BZS33" s="1" t="s">
        <v>143</v>
      </c>
      <c r="BZT33" s="1">
        <v>70</v>
      </c>
      <c r="BZU33" s="1">
        <v>119</v>
      </c>
      <c r="BZV33" s="1" t="s">
        <v>140</v>
      </c>
      <c r="BZW33" s="1" t="s">
        <v>63</v>
      </c>
      <c r="BZX33" s="1" t="s">
        <v>141</v>
      </c>
      <c r="BZY33" s="1" t="s">
        <v>142</v>
      </c>
      <c r="BZZ33" s="1">
        <v>389821.42</v>
      </c>
      <c r="CAA33" s="1" t="s">
        <v>143</v>
      </c>
      <c r="CAB33" s="1">
        <v>70</v>
      </c>
      <c r="CAC33" s="1">
        <v>119</v>
      </c>
      <c r="CAD33" s="1" t="s">
        <v>140</v>
      </c>
      <c r="CAE33" s="1" t="s">
        <v>63</v>
      </c>
      <c r="CAF33" s="1" t="s">
        <v>141</v>
      </c>
      <c r="CAG33" s="1" t="s">
        <v>142</v>
      </c>
      <c r="CAH33" s="1">
        <v>389821.42</v>
      </c>
      <c r="CAI33" s="1" t="s">
        <v>143</v>
      </c>
      <c r="CAJ33" s="1">
        <v>70</v>
      </c>
      <c r="CAK33" s="1">
        <v>119</v>
      </c>
      <c r="CAL33" s="1" t="s">
        <v>140</v>
      </c>
      <c r="CAM33" s="1" t="s">
        <v>63</v>
      </c>
      <c r="CAN33" s="1" t="s">
        <v>141</v>
      </c>
      <c r="CAO33" s="1" t="s">
        <v>142</v>
      </c>
      <c r="CAP33" s="1">
        <v>389821.42</v>
      </c>
      <c r="CAQ33" s="1" t="s">
        <v>143</v>
      </c>
      <c r="CAR33" s="1">
        <v>70</v>
      </c>
      <c r="CAS33" s="1">
        <v>119</v>
      </c>
      <c r="CAT33" s="1" t="s">
        <v>140</v>
      </c>
      <c r="CAU33" s="1" t="s">
        <v>63</v>
      </c>
      <c r="CAV33" s="1" t="s">
        <v>141</v>
      </c>
      <c r="CAW33" s="1" t="s">
        <v>142</v>
      </c>
      <c r="CAX33" s="1">
        <v>389821.42</v>
      </c>
      <c r="CAY33" s="1" t="s">
        <v>143</v>
      </c>
      <c r="CAZ33" s="1">
        <v>70</v>
      </c>
      <c r="CBA33" s="1">
        <v>119</v>
      </c>
      <c r="CBB33" s="1" t="s">
        <v>140</v>
      </c>
      <c r="CBC33" s="1" t="s">
        <v>63</v>
      </c>
      <c r="CBD33" s="1" t="s">
        <v>141</v>
      </c>
      <c r="CBE33" s="1" t="s">
        <v>142</v>
      </c>
      <c r="CBF33" s="1">
        <v>389821.42</v>
      </c>
      <c r="CBG33" s="1" t="s">
        <v>143</v>
      </c>
      <c r="CBH33" s="1">
        <v>70</v>
      </c>
      <c r="CBI33" s="1">
        <v>119</v>
      </c>
      <c r="CBJ33" s="1" t="s">
        <v>140</v>
      </c>
      <c r="CBK33" s="1" t="s">
        <v>63</v>
      </c>
      <c r="CBL33" s="1" t="s">
        <v>141</v>
      </c>
      <c r="CBM33" s="1" t="s">
        <v>142</v>
      </c>
      <c r="CBN33" s="1">
        <v>389821.42</v>
      </c>
      <c r="CBO33" s="1" t="s">
        <v>143</v>
      </c>
      <c r="CBP33" s="1">
        <v>70</v>
      </c>
      <c r="CBQ33" s="1">
        <v>119</v>
      </c>
      <c r="CBR33" s="1" t="s">
        <v>140</v>
      </c>
      <c r="CBS33" s="1" t="s">
        <v>63</v>
      </c>
      <c r="CBT33" s="1" t="s">
        <v>141</v>
      </c>
      <c r="CBU33" s="1" t="s">
        <v>142</v>
      </c>
      <c r="CBV33" s="1">
        <v>389821.42</v>
      </c>
      <c r="CBW33" s="1" t="s">
        <v>143</v>
      </c>
      <c r="CBX33" s="1">
        <v>70</v>
      </c>
      <c r="CBY33" s="1">
        <v>119</v>
      </c>
      <c r="CBZ33" s="1" t="s">
        <v>140</v>
      </c>
      <c r="CCA33" s="1" t="s">
        <v>63</v>
      </c>
      <c r="CCB33" s="1" t="s">
        <v>141</v>
      </c>
      <c r="CCC33" s="1" t="s">
        <v>142</v>
      </c>
      <c r="CCD33" s="1">
        <v>389821.42</v>
      </c>
      <c r="CCE33" s="1" t="s">
        <v>143</v>
      </c>
      <c r="CCF33" s="1">
        <v>70</v>
      </c>
      <c r="CCG33" s="1">
        <v>119</v>
      </c>
      <c r="CCH33" s="1" t="s">
        <v>140</v>
      </c>
      <c r="CCI33" s="1" t="s">
        <v>63</v>
      </c>
      <c r="CCJ33" s="1" t="s">
        <v>141</v>
      </c>
      <c r="CCK33" s="1" t="s">
        <v>142</v>
      </c>
      <c r="CCL33" s="1">
        <v>389821.42</v>
      </c>
      <c r="CCM33" s="1" t="s">
        <v>143</v>
      </c>
      <c r="CCN33" s="1">
        <v>70</v>
      </c>
      <c r="CCO33" s="1">
        <v>119</v>
      </c>
      <c r="CCP33" s="1" t="s">
        <v>140</v>
      </c>
      <c r="CCQ33" s="1" t="s">
        <v>63</v>
      </c>
      <c r="CCR33" s="1" t="s">
        <v>141</v>
      </c>
      <c r="CCS33" s="1" t="s">
        <v>142</v>
      </c>
      <c r="CCT33" s="1">
        <v>389821.42</v>
      </c>
      <c r="CCU33" s="1" t="s">
        <v>143</v>
      </c>
      <c r="CCV33" s="1">
        <v>70</v>
      </c>
      <c r="CCW33" s="1">
        <v>119</v>
      </c>
      <c r="CCX33" s="1" t="s">
        <v>140</v>
      </c>
      <c r="CCY33" s="1" t="s">
        <v>63</v>
      </c>
      <c r="CCZ33" s="1" t="s">
        <v>141</v>
      </c>
      <c r="CDA33" s="1" t="s">
        <v>142</v>
      </c>
      <c r="CDB33" s="1">
        <v>389821.42</v>
      </c>
      <c r="CDC33" s="1" t="s">
        <v>143</v>
      </c>
      <c r="CDD33" s="1">
        <v>70</v>
      </c>
      <c r="CDE33" s="1">
        <v>119</v>
      </c>
      <c r="CDF33" s="1" t="s">
        <v>140</v>
      </c>
      <c r="CDG33" s="1" t="s">
        <v>63</v>
      </c>
      <c r="CDH33" s="1" t="s">
        <v>141</v>
      </c>
      <c r="CDI33" s="1" t="s">
        <v>142</v>
      </c>
      <c r="CDJ33" s="1">
        <v>389821.42</v>
      </c>
      <c r="CDK33" s="1" t="s">
        <v>143</v>
      </c>
      <c r="CDL33" s="1">
        <v>70</v>
      </c>
      <c r="CDM33" s="1">
        <v>119</v>
      </c>
      <c r="CDN33" s="1" t="s">
        <v>140</v>
      </c>
      <c r="CDO33" s="1" t="s">
        <v>63</v>
      </c>
      <c r="CDP33" s="1" t="s">
        <v>141</v>
      </c>
      <c r="CDQ33" s="1" t="s">
        <v>142</v>
      </c>
      <c r="CDR33" s="1">
        <v>389821.42</v>
      </c>
      <c r="CDS33" s="1" t="s">
        <v>143</v>
      </c>
      <c r="CDT33" s="1">
        <v>70</v>
      </c>
      <c r="CDU33" s="1">
        <v>119</v>
      </c>
      <c r="CDV33" s="1" t="s">
        <v>140</v>
      </c>
      <c r="CDW33" s="1" t="s">
        <v>63</v>
      </c>
      <c r="CDX33" s="1" t="s">
        <v>141</v>
      </c>
      <c r="CDY33" s="1" t="s">
        <v>142</v>
      </c>
      <c r="CDZ33" s="1">
        <v>389821.42</v>
      </c>
      <c r="CEA33" s="1" t="s">
        <v>143</v>
      </c>
      <c r="CEB33" s="1">
        <v>70</v>
      </c>
      <c r="CEC33" s="1">
        <v>119</v>
      </c>
      <c r="CED33" s="1" t="s">
        <v>140</v>
      </c>
      <c r="CEE33" s="1" t="s">
        <v>63</v>
      </c>
      <c r="CEF33" s="1" t="s">
        <v>141</v>
      </c>
      <c r="CEG33" s="1" t="s">
        <v>142</v>
      </c>
      <c r="CEH33" s="1">
        <v>389821.42</v>
      </c>
      <c r="CEI33" s="1" t="s">
        <v>143</v>
      </c>
      <c r="CEJ33" s="1">
        <v>70</v>
      </c>
      <c r="CEK33" s="1">
        <v>119</v>
      </c>
      <c r="CEL33" s="1" t="s">
        <v>140</v>
      </c>
      <c r="CEM33" s="1" t="s">
        <v>63</v>
      </c>
      <c r="CEN33" s="1" t="s">
        <v>141</v>
      </c>
      <c r="CEO33" s="1" t="s">
        <v>142</v>
      </c>
      <c r="CEP33" s="1">
        <v>389821.42</v>
      </c>
      <c r="CEQ33" s="1" t="s">
        <v>143</v>
      </c>
      <c r="CER33" s="1">
        <v>70</v>
      </c>
      <c r="CES33" s="1">
        <v>119</v>
      </c>
      <c r="CET33" s="1" t="s">
        <v>140</v>
      </c>
      <c r="CEU33" s="1" t="s">
        <v>63</v>
      </c>
      <c r="CEV33" s="1" t="s">
        <v>141</v>
      </c>
      <c r="CEW33" s="1" t="s">
        <v>142</v>
      </c>
      <c r="CEX33" s="1">
        <v>389821.42</v>
      </c>
      <c r="CEY33" s="1" t="s">
        <v>143</v>
      </c>
      <c r="CEZ33" s="1">
        <v>70</v>
      </c>
      <c r="CFA33" s="1">
        <v>119</v>
      </c>
      <c r="CFB33" s="1" t="s">
        <v>140</v>
      </c>
      <c r="CFC33" s="1" t="s">
        <v>63</v>
      </c>
      <c r="CFD33" s="1" t="s">
        <v>141</v>
      </c>
      <c r="CFE33" s="1" t="s">
        <v>142</v>
      </c>
      <c r="CFF33" s="1">
        <v>389821.42</v>
      </c>
      <c r="CFG33" s="1" t="s">
        <v>143</v>
      </c>
      <c r="CFH33" s="1">
        <v>70</v>
      </c>
      <c r="CFI33" s="1">
        <v>119</v>
      </c>
      <c r="CFJ33" s="1" t="s">
        <v>140</v>
      </c>
      <c r="CFK33" s="1" t="s">
        <v>63</v>
      </c>
      <c r="CFL33" s="1" t="s">
        <v>141</v>
      </c>
      <c r="CFM33" s="1" t="s">
        <v>142</v>
      </c>
      <c r="CFN33" s="1">
        <v>389821.42</v>
      </c>
      <c r="CFO33" s="1" t="s">
        <v>143</v>
      </c>
      <c r="CFP33" s="1">
        <v>70</v>
      </c>
      <c r="CFQ33" s="1">
        <v>119</v>
      </c>
      <c r="CFR33" s="1" t="s">
        <v>140</v>
      </c>
      <c r="CFS33" s="1" t="s">
        <v>63</v>
      </c>
      <c r="CFT33" s="1" t="s">
        <v>141</v>
      </c>
      <c r="CFU33" s="1" t="s">
        <v>142</v>
      </c>
      <c r="CFV33" s="1">
        <v>389821.42</v>
      </c>
      <c r="CFW33" s="1" t="s">
        <v>143</v>
      </c>
      <c r="CFX33" s="1">
        <v>70</v>
      </c>
      <c r="CFY33" s="1">
        <v>119</v>
      </c>
      <c r="CFZ33" s="1" t="s">
        <v>140</v>
      </c>
      <c r="CGA33" s="1" t="s">
        <v>63</v>
      </c>
      <c r="CGB33" s="1" t="s">
        <v>141</v>
      </c>
      <c r="CGC33" s="1" t="s">
        <v>142</v>
      </c>
      <c r="CGD33" s="1">
        <v>389821.42</v>
      </c>
      <c r="CGE33" s="1" t="s">
        <v>143</v>
      </c>
      <c r="CGF33" s="1">
        <v>70</v>
      </c>
      <c r="CGG33" s="1">
        <v>119</v>
      </c>
      <c r="CGH33" s="1" t="s">
        <v>140</v>
      </c>
      <c r="CGI33" s="1" t="s">
        <v>63</v>
      </c>
      <c r="CGJ33" s="1" t="s">
        <v>141</v>
      </c>
      <c r="CGK33" s="1" t="s">
        <v>142</v>
      </c>
      <c r="CGL33" s="1">
        <v>389821.42</v>
      </c>
      <c r="CGM33" s="1" t="s">
        <v>143</v>
      </c>
      <c r="CGN33" s="1">
        <v>70</v>
      </c>
      <c r="CGO33" s="1">
        <v>119</v>
      </c>
      <c r="CGP33" s="1" t="s">
        <v>140</v>
      </c>
      <c r="CGQ33" s="1" t="s">
        <v>63</v>
      </c>
      <c r="CGR33" s="1" t="s">
        <v>141</v>
      </c>
      <c r="CGS33" s="1" t="s">
        <v>142</v>
      </c>
      <c r="CGT33" s="1">
        <v>389821.42</v>
      </c>
      <c r="CGU33" s="1" t="s">
        <v>143</v>
      </c>
      <c r="CGV33" s="1">
        <v>70</v>
      </c>
      <c r="CGW33" s="1">
        <v>119</v>
      </c>
      <c r="CGX33" s="1" t="s">
        <v>140</v>
      </c>
      <c r="CGY33" s="1" t="s">
        <v>63</v>
      </c>
      <c r="CGZ33" s="1" t="s">
        <v>141</v>
      </c>
      <c r="CHA33" s="1" t="s">
        <v>142</v>
      </c>
      <c r="CHB33" s="1">
        <v>389821.42</v>
      </c>
      <c r="CHC33" s="1" t="s">
        <v>143</v>
      </c>
      <c r="CHD33" s="1">
        <v>70</v>
      </c>
      <c r="CHE33" s="1">
        <v>119</v>
      </c>
      <c r="CHF33" s="1" t="s">
        <v>140</v>
      </c>
      <c r="CHG33" s="1" t="s">
        <v>63</v>
      </c>
      <c r="CHH33" s="1" t="s">
        <v>141</v>
      </c>
      <c r="CHI33" s="1" t="s">
        <v>142</v>
      </c>
      <c r="CHJ33" s="1">
        <v>389821.42</v>
      </c>
      <c r="CHK33" s="1" t="s">
        <v>143</v>
      </c>
      <c r="CHL33" s="1">
        <v>70</v>
      </c>
      <c r="CHM33" s="1">
        <v>119</v>
      </c>
      <c r="CHN33" s="1" t="s">
        <v>140</v>
      </c>
      <c r="CHO33" s="1" t="s">
        <v>63</v>
      </c>
      <c r="CHP33" s="1" t="s">
        <v>141</v>
      </c>
      <c r="CHQ33" s="1" t="s">
        <v>142</v>
      </c>
      <c r="CHR33" s="1">
        <v>389821.42</v>
      </c>
      <c r="CHS33" s="1" t="s">
        <v>143</v>
      </c>
      <c r="CHT33" s="1">
        <v>70</v>
      </c>
      <c r="CHU33" s="1">
        <v>119</v>
      </c>
      <c r="CHV33" s="1" t="s">
        <v>140</v>
      </c>
      <c r="CHW33" s="1" t="s">
        <v>63</v>
      </c>
      <c r="CHX33" s="1" t="s">
        <v>141</v>
      </c>
      <c r="CHY33" s="1" t="s">
        <v>142</v>
      </c>
      <c r="CHZ33" s="1">
        <v>389821.42</v>
      </c>
      <c r="CIA33" s="1" t="s">
        <v>143</v>
      </c>
      <c r="CIB33" s="1">
        <v>70</v>
      </c>
      <c r="CIC33" s="1">
        <v>119</v>
      </c>
      <c r="CID33" s="1" t="s">
        <v>140</v>
      </c>
      <c r="CIE33" s="1" t="s">
        <v>63</v>
      </c>
      <c r="CIF33" s="1" t="s">
        <v>141</v>
      </c>
      <c r="CIG33" s="1" t="s">
        <v>142</v>
      </c>
      <c r="CIH33" s="1">
        <v>389821.42</v>
      </c>
      <c r="CII33" s="1" t="s">
        <v>143</v>
      </c>
      <c r="CIJ33" s="1">
        <v>70</v>
      </c>
      <c r="CIK33" s="1">
        <v>119</v>
      </c>
      <c r="CIL33" s="1" t="s">
        <v>140</v>
      </c>
      <c r="CIM33" s="1" t="s">
        <v>63</v>
      </c>
      <c r="CIN33" s="1" t="s">
        <v>141</v>
      </c>
      <c r="CIO33" s="1" t="s">
        <v>142</v>
      </c>
      <c r="CIP33" s="1">
        <v>389821.42</v>
      </c>
      <c r="CIQ33" s="1" t="s">
        <v>143</v>
      </c>
      <c r="CIR33" s="1">
        <v>70</v>
      </c>
      <c r="CIS33" s="1">
        <v>119</v>
      </c>
      <c r="CIT33" s="1" t="s">
        <v>140</v>
      </c>
      <c r="CIU33" s="1" t="s">
        <v>63</v>
      </c>
      <c r="CIV33" s="1" t="s">
        <v>141</v>
      </c>
      <c r="CIW33" s="1" t="s">
        <v>142</v>
      </c>
      <c r="CIX33" s="1">
        <v>389821.42</v>
      </c>
      <c r="CIY33" s="1" t="s">
        <v>143</v>
      </c>
      <c r="CIZ33" s="1">
        <v>70</v>
      </c>
      <c r="CJA33" s="1">
        <v>119</v>
      </c>
      <c r="CJB33" s="1" t="s">
        <v>140</v>
      </c>
      <c r="CJC33" s="1" t="s">
        <v>63</v>
      </c>
      <c r="CJD33" s="1" t="s">
        <v>141</v>
      </c>
      <c r="CJE33" s="1" t="s">
        <v>142</v>
      </c>
      <c r="CJF33" s="1">
        <v>389821.42</v>
      </c>
      <c r="CJG33" s="1" t="s">
        <v>143</v>
      </c>
      <c r="CJH33" s="1">
        <v>70</v>
      </c>
      <c r="CJI33" s="1">
        <v>119</v>
      </c>
      <c r="CJJ33" s="1" t="s">
        <v>140</v>
      </c>
      <c r="CJK33" s="1" t="s">
        <v>63</v>
      </c>
      <c r="CJL33" s="1" t="s">
        <v>141</v>
      </c>
      <c r="CJM33" s="1" t="s">
        <v>142</v>
      </c>
      <c r="CJN33" s="1">
        <v>389821.42</v>
      </c>
      <c r="CJO33" s="1" t="s">
        <v>143</v>
      </c>
      <c r="CJP33" s="1">
        <v>70</v>
      </c>
      <c r="CJQ33" s="1">
        <v>119</v>
      </c>
      <c r="CJR33" s="1" t="s">
        <v>140</v>
      </c>
      <c r="CJS33" s="1" t="s">
        <v>63</v>
      </c>
      <c r="CJT33" s="1" t="s">
        <v>141</v>
      </c>
      <c r="CJU33" s="1" t="s">
        <v>142</v>
      </c>
      <c r="CJV33" s="1">
        <v>389821.42</v>
      </c>
      <c r="CJW33" s="1" t="s">
        <v>143</v>
      </c>
      <c r="CJX33" s="1">
        <v>70</v>
      </c>
      <c r="CJY33" s="1">
        <v>119</v>
      </c>
      <c r="CJZ33" s="1" t="s">
        <v>140</v>
      </c>
      <c r="CKA33" s="1" t="s">
        <v>63</v>
      </c>
      <c r="CKB33" s="1" t="s">
        <v>141</v>
      </c>
      <c r="CKC33" s="1" t="s">
        <v>142</v>
      </c>
      <c r="CKD33" s="1">
        <v>389821.42</v>
      </c>
      <c r="CKE33" s="1" t="s">
        <v>143</v>
      </c>
      <c r="CKF33" s="1">
        <v>70</v>
      </c>
      <c r="CKG33" s="1">
        <v>119</v>
      </c>
      <c r="CKH33" s="1" t="s">
        <v>140</v>
      </c>
      <c r="CKI33" s="1" t="s">
        <v>63</v>
      </c>
      <c r="CKJ33" s="1" t="s">
        <v>141</v>
      </c>
      <c r="CKK33" s="1" t="s">
        <v>142</v>
      </c>
      <c r="CKL33" s="1">
        <v>389821.42</v>
      </c>
      <c r="CKM33" s="1" t="s">
        <v>143</v>
      </c>
      <c r="CKN33" s="1">
        <v>70</v>
      </c>
      <c r="CKO33" s="1">
        <v>119</v>
      </c>
      <c r="CKP33" s="1" t="s">
        <v>140</v>
      </c>
      <c r="CKQ33" s="1" t="s">
        <v>63</v>
      </c>
      <c r="CKR33" s="1" t="s">
        <v>141</v>
      </c>
      <c r="CKS33" s="1" t="s">
        <v>142</v>
      </c>
      <c r="CKT33" s="1">
        <v>389821.42</v>
      </c>
      <c r="CKU33" s="1" t="s">
        <v>143</v>
      </c>
      <c r="CKV33" s="1">
        <v>70</v>
      </c>
      <c r="CKW33" s="1">
        <v>119</v>
      </c>
      <c r="CKX33" s="1" t="s">
        <v>140</v>
      </c>
      <c r="CKY33" s="1" t="s">
        <v>63</v>
      </c>
      <c r="CKZ33" s="1" t="s">
        <v>141</v>
      </c>
      <c r="CLA33" s="1" t="s">
        <v>142</v>
      </c>
      <c r="CLB33" s="1">
        <v>389821.42</v>
      </c>
      <c r="CLC33" s="1" t="s">
        <v>143</v>
      </c>
      <c r="CLD33" s="1">
        <v>70</v>
      </c>
      <c r="CLE33" s="1">
        <v>119</v>
      </c>
      <c r="CLF33" s="1" t="s">
        <v>140</v>
      </c>
      <c r="CLG33" s="1" t="s">
        <v>63</v>
      </c>
      <c r="CLH33" s="1" t="s">
        <v>141</v>
      </c>
      <c r="CLI33" s="1" t="s">
        <v>142</v>
      </c>
      <c r="CLJ33" s="1">
        <v>389821.42</v>
      </c>
      <c r="CLK33" s="1" t="s">
        <v>143</v>
      </c>
      <c r="CLL33" s="1">
        <v>70</v>
      </c>
      <c r="CLM33" s="1">
        <v>119</v>
      </c>
      <c r="CLN33" s="1" t="s">
        <v>140</v>
      </c>
      <c r="CLO33" s="1" t="s">
        <v>63</v>
      </c>
      <c r="CLP33" s="1" t="s">
        <v>141</v>
      </c>
      <c r="CLQ33" s="1" t="s">
        <v>142</v>
      </c>
      <c r="CLR33" s="1">
        <v>389821.42</v>
      </c>
      <c r="CLS33" s="1" t="s">
        <v>143</v>
      </c>
      <c r="CLT33" s="1">
        <v>70</v>
      </c>
      <c r="CLU33" s="1">
        <v>119</v>
      </c>
      <c r="CLV33" s="1" t="s">
        <v>140</v>
      </c>
      <c r="CLW33" s="1" t="s">
        <v>63</v>
      </c>
      <c r="CLX33" s="1" t="s">
        <v>141</v>
      </c>
      <c r="CLY33" s="1" t="s">
        <v>142</v>
      </c>
      <c r="CLZ33" s="1">
        <v>389821.42</v>
      </c>
      <c r="CMA33" s="1" t="s">
        <v>143</v>
      </c>
      <c r="CMB33" s="1">
        <v>70</v>
      </c>
      <c r="CMC33" s="1">
        <v>119</v>
      </c>
      <c r="CMD33" s="1" t="s">
        <v>140</v>
      </c>
      <c r="CME33" s="1" t="s">
        <v>63</v>
      </c>
      <c r="CMF33" s="1" t="s">
        <v>141</v>
      </c>
      <c r="CMG33" s="1" t="s">
        <v>142</v>
      </c>
      <c r="CMH33" s="1">
        <v>389821.42</v>
      </c>
      <c r="CMI33" s="1" t="s">
        <v>143</v>
      </c>
      <c r="CMJ33" s="1">
        <v>70</v>
      </c>
      <c r="CMK33" s="1">
        <v>119</v>
      </c>
      <c r="CML33" s="1" t="s">
        <v>140</v>
      </c>
      <c r="CMM33" s="1" t="s">
        <v>63</v>
      </c>
      <c r="CMN33" s="1" t="s">
        <v>141</v>
      </c>
      <c r="CMO33" s="1" t="s">
        <v>142</v>
      </c>
      <c r="CMP33" s="1">
        <v>389821.42</v>
      </c>
      <c r="CMQ33" s="1" t="s">
        <v>143</v>
      </c>
      <c r="CMR33" s="1">
        <v>70</v>
      </c>
      <c r="CMS33" s="1">
        <v>119</v>
      </c>
      <c r="CMT33" s="1" t="s">
        <v>140</v>
      </c>
      <c r="CMU33" s="1" t="s">
        <v>63</v>
      </c>
      <c r="CMV33" s="1" t="s">
        <v>141</v>
      </c>
      <c r="CMW33" s="1" t="s">
        <v>142</v>
      </c>
      <c r="CMX33" s="1">
        <v>389821.42</v>
      </c>
      <c r="CMY33" s="1" t="s">
        <v>143</v>
      </c>
      <c r="CMZ33" s="1">
        <v>70</v>
      </c>
      <c r="CNA33" s="1">
        <v>119</v>
      </c>
      <c r="CNB33" s="1" t="s">
        <v>140</v>
      </c>
      <c r="CNC33" s="1" t="s">
        <v>63</v>
      </c>
      <c r="CND33" s="1" t="s">
        <v>141</v>
      </c>
      <c r="CNE33" s="1" t="s">
        <v>142</v>
      </c>
      <c r="CNF33" s="1">
        <v>389821.42</v>
      </c>
      <c r="CNG33" s="1" t="s">
        <v>143</v>
      </c>
      <c r="CNH33" s="1">
        <v>70</v>
      </c>
      <c r="CNI33" s="1">
        <v>119</v>
      </c>
      <c r="CNJ33" s="1" t="s">
        <v>140</v>
      </c>
      <c r="CNK33" s="1" t="s">
        <v>63</v>
      </c>
      <c r="CNL33" s="1" t="s">
        <v>141</v>
      </c>
      <c r="CNM33" s="1" t="s">
        <v>142</v>
      </c>
      <c r="CNN33" s="1">
        <v>389821.42</v>
      </c>
      <c r="CNO33" s="1" t="s">
        <v>143</v>
      </c>
      <c r="CNP33" s="1">
        <v>70</v>
      </c>
      <c r="CNQ33" s="1">
        <v>119</v>
      </c>
      <c r="CNR33" s="1" t="s">
        <v>140</v>
      </c>
      <c r="CNS33" s="1" t="s">
        <v>63</v>
      </c>
      <c r="CNT33" s="1" t="s">
        <v>141</v>
      </c>
      <c r="CNU33" s="1" t="s">
        <v>142</v>
      </c>
      <c r="CNV33" s="1">
        <v>389821.42</v>
      </c>
      <c r="CNW33" s="1" t="s">
        <v>143</v>
      </c>
      <c r="CNX33" s="1">
        <v>70</v>
      </c>
      <c r="CNY33" s="1">
        <v>119</v>
      </c>
      <c r="CNZ33" s="1" t="s">
        <v>140</v>
      </c>
      <c r="COA33" s="1" t="s">
        <v>63</v>
      </c>
      <c r="COB33" s="1" t="s">
        <v>141</v>
      </c>
      <c r="COC33" s="1" t="s">
        <v>142</v>
      </c>
      <c r="COD33" s="1">
        <v>389821.42</v>
      </c>
      <c r="COE33" s="1" t="s">
        <v>143</v>
      </c>
      <c r="COF33" s="1">
        <v>70</v>
      </c>
      <c r="COG33" s="1">
        <v>119</v>
      </c>
      <c r="COH33" s="1" t="s">
        <v>140</v>
      </c>
      <c r="COI33" s="1" t="s">
        <v>63</v>
      </c>
      <c r="COJ33" s="1" t="s">
        <v>141</v>
      </c>
      <c r="COK33" s="1" t="s">
        <v>142</v>
      </c>
      <c r="COL33" s="1">
        <v>389821.42</v>
      </c>
      <c r="COM33" s="1" t="s">
        <v>143</v>
      </c>
      <c r="CON33" s="1">
        <v>70</v>
      </c>
      <c r="COO33" s="1">
        <v>119</v>
      </c>
      <c r="COP33" s="1" t="s">
        <v>140</v>
      </c>
      <c r="COQ33" s="1" t="s">
        <v>63</v>
      </c>
      <c r="COR33" s="1" t="s">
        <v>141</v>
      </c>
      <c r="COS33" s="1" t="s">
        <v>142</v>
      </c>
      <c r="COT33" s="1">
        <v>389821.42</v>
      </c>
      <c r="COU33" s="1" t="s">
        <v>143</v>
      </c>
      <c r="COV33" s="1">
        <v>70</v>
      </c>
      <c r="COW33" s="1">
        <v>119</v>
      </c>
      <c r="COX33" s="1" t="s">
        <v>140</v>
      </c>
      <c r="COY33" s="1" t="s">
        <v>63</v>
      </c>
      <c r="COZ33" s="1" t="s">
        <v>141</v>
      </c>
      <c r="CPA33" s="1" t="s">
        <v>142</v>
      </c>
      <c r="CPB33" s="1">
        <v>389821.42</v>
      </c>
      <c r="CPC33" s="1" t="s">
        <v>143</v>
      </c>
      <c r="CPD33" s="1">
        <v>70</v>
      </c>
      <c r="CPE33" s="1">
        <v>119</v>
      </c>
      <c r="CPF33" s="1" t="s">
        <v>140</v>
      </c>
      <c r="CPG33" s="1" t="s">
        <v>63</v>
      </c>
      <c r="CPH33" s="1" t="s">
        <v>141</v>
      </c>
      <c r="CPI33" s="1" t="s">
        <v>142</v>
      </c>
      <c r="CPJ33" s="1">
        <v>389821.42</v>
      </c>
      <c r="CPK33" s="1" t="s">
        <v>143</v>
      </c>
      <c r="CPL33" s="1">
        <v>70</v>
      </c>
      <c r="CPM33" s="1">
        <v>119</v>
      </c>
      <c r="CPN33" s="1" t="s">
        <v>140</v>
      </c>
      <c r="CPO33" s="1" t="s">
        <v>63</v>
      </c>
      <c r="CPP33" s="1" t="s">
        <v>141</v>
      </c>
      <c r="CPQ33" s="1" t="s">
        <v>142</v>
      </c>
      <c r="CPR33" s="1">
        <v>389821.42</v>
      </c>
      <c r="CPS33" s="1" t="s">
        <v>143</v>
      </c>
      <c r="CPT33" s="1">
        <v>70</v>
      </c>
      <c r="CPU33" s="1">
        <v>119</v>
      </c>
      <c r="CPV33" s="1" t="s">
        <v>140</v>
      </c>
      <c r="CPW33" s="1" t="s">
        <v>63</v>
      </c>
      <c r="CPX33" s="1" t="s">
        <v>141</v>
      </c>
      <c r="CPY33" s="1" t="s">
        <v>142</v>
      </c>
      <c r="CPZ33" s="1">
        <v>389821.42</v>
      </c>
      <c r="CQA33" s="1" t="s">
        <v>143</v>
      </c>
      <c r="CQB33" s="1">
        <v>70</v>
      </c>
      <c r="CQC33" s="1">
        <v>119</v>
      </c>
      <c r="CQD33" s="1" t="s">
        <v>140</v>
      </c>
      <c r="CQE33" s="1" t="s">
        <v>63</v>
      </c>
      <c r="CQF33" s="1" t="s">
        <v>141</v>
      </c>
      <c r="CQG33" s="1" t="s">
        <v>142</v>
      </c>
      <c r="CQH33" s="1">
        <v>389821.42</v>
      </c>
      <c r="CQI33" s="1" t="s">
        <v>143</v>
      </c>
      <c r="CQJ33" s="1">
        <v>70</v>
      </c>
      <c r="CQK33" s="1">
        <v>119</v>
      </c>
      <c r="CQL33" s="1" t="s">
        <v>140</v>
      </c>
      <c r="CQM33" s="1" t="s">
        <v>63</v>
      </c>
      <c r="CQN33" s="1" t="s">
        <v>141</v>
      </c>
      <c r="CQO33" s="1" t="s">
        <v>142</v>
      </c>
      <c r="CQP33" s="1">
        <v>389821.42</v>
      </c>
      <c r="CQQ33" s="1" t="s">
        <v>143</v>
      </c>
      <c r="CQR33" s="1">
        <v>70</v>
      </c>
      <c r="CQS33" s="1">
        <v>119</v>
      </c>
      <c r="CQT33" s="1" t="s">
        <v>140</v>
      </c>
      <c r="CQU33" s="1" t="s">
        <v>63</v>
      </c>
      <c r="CQV33" s="1" t="s">
        <v>141</v>
      </c>
      <c r="CQW33" s="1" t="s">
        <v>142</v>
      </c>
      <c r="CQX33" s="1">
        <v>389821.42</v>
      </c>
      <c r="CQY33" s="1" t="s">
        <v>143</v>
      </c>
      <c r="CQZ33" s="1">
        <v>70</v>
      </c>
      <c r="CRA33" s="1">
        <v>119</v>
      </c>
      <c r="CRB33" s="1" t="s">
        <v>140</v>
      </c>
      <c r="CRC33" s="1" t="s">
        <v>63</v>
      </c>
      <c r="CRD33" s="1" t="s">
        <v>141</v>
      </c>
      <c r="CRE33" s="1" t="s">
        <v>142</v>
      </c>
      <c r="CRF33" s="1">
        <v>389821.42</v>
      </c>
      <c r="CRG33" s="1" t="s">
        <v>143</v>
      </c>
      <c r="CRH33" s="1">
        <v>70</v>
      </c>
      <c r="CRI33" s="1">
        <v>119</v>
      </c>
      <c r="CRJ33" s="1" t="s">
        <v>140</v>
      </c>
      <c r="CRK33" s="1" t="s">
        <v>63</v>
      </c>
      <c r="CRL33" s="1" t="s">
        <v>141</v>
      </c>
      <c r="CRM33" s="1" t="s">
        <v>142</v>
      </c>
      <c r="CRN33" s="1">
        <v>389821.42</v>
      </c>
      <c r="CRO33" s="1" t="s">
        <v>143</v>
      </c>
      <c r="CRP33" s="1">
        <v>70</v>
      </c>
      <c r="CRQ33" s="1">
        <v>119</v>
      </c>
      <c r="CRR33" s="1" t="s">
        <v>140</v>
      </c>
      <c r="CRS33" s="1" t="s">
        <v>63</v>
      </c>
      <c r="CRT33" s="1" t="s">
        <v>141</v>
      </c>
      <c r="CRU33" s="1" t="s">
        <v>142</v>
      </c>
      <c r="CRV33" s="1">
        <v>389821.42</v>
      </c>
      <c r="CRW33" s="1" t="s">
        <v>143</v>
      </c>
      <c r="CRX33" s="1">
        <v>70</v>
      </c>
      <c r="CRY33" s="1">
        <v>119</v>
      </c>
      <c r="CRZ33" s="1" t="s">
        <v>140</v>
      </c>
      <c r="CSA33" s="1" t="s">
        <v>63</v>
      </c>
      <c r="CSB33" s="1" t="s">
        <v>141</v>
      </c>
      <c r="CSC33" s="1" t="s">
        <v>142</v>
      </c>
      <c r="CSD33" s="1">
        <v>389821.42</v>
      </c>
      <c r="CSE33" s="1" t="s">
        <v>143</v>
      </c>
      <c r="CSF33" s="1">
        <v>70</v>
      </c>
      <c r="CSG33" s="1">
        <v>119</v>
      </c>
      <c r="CSH33" s="1" t="s">
        <v>140</v>
      </c>
      <c r="CSI33" s="1" t="s">
        <v>63</v>
      </c>
      <c r="CSJ33" s="1" t="s">
        <v>141</v>
      </c>
      <c r="CSK33" s="1" t="s">
        <v>142</v>
      </c>
      <c r="CSL33" s="1">
        <v>389821.42</v>
      </c>
      <c r="CSM33" s="1" t="s">
        <v>143</v>
      </c>
      <c r="CSN33" s="1">
        <v>70</v>
      </c>
      <c r="CSO33" s="1">
        <v>119</v>
      </c>
      <c r="CSP33" s="1" t="s">
        <v>140</v>
      </c>
      <c r="CSQ33" s="1" t="s">
        <v>63</v>
      </c>
      <c r="CSR33" s="1" t="s">
        <v>141</v>
      </c>
      <c r="CSS33" s="1" t="s">
        <v>142</v>
      </c>
      <c r="CST33" s="1">
        <v>389821.42</v>
      </c>
      <c r="CSU33" s="1" t="s">
        <v>143</v>
      </c>
      <c r="CSV33" s="1">
        <v>70</v>
      </c>
      <c r="CSW33" s="1">
        <v>119</v>
      </c>
      <c r="CSX33" s="1" t="s">
        <v>140</v>
      </c>
      <c r="CSY33" s="1" t="s">
        <v>63</v>
      </c>
      <c r="CSZ33" s="1" t="s">
        <v>141</v>
      </c>
      <c r="CTA33" s="1" t="s">
        <v>142</v>
      </c>
      <c r="CTB33" s="1">
        <v>389821.42</v>
      </c>
      <c r="CTC33" s="1" t="s">
        <v>143</v>
      </c>
      <c r="CTD33" s="1">
        <v>70</v>
      </c>
      <c r="CTE33" s="1">
        <v>119</v>
      </c>
      <c r="CTF33" s="1" t="s">
        <v>140</v>
      </c>
      <c r="CTG33" s="1" t="s">
        <v>63</v>
      </c>
      <c r="CTH33" s="1" t="s">
        <v>141</v>
      </c>
      <c r="CTI33" s="1" t="s">
        <v>142</v>
      </c>
      <c r="CTJ33" s="1">
        <v>389821.42</v>
      </c>
      <c r="CTK33" s="1" t="s">
        <v>143</v>
      </c>
      <c r="CTL33" s="1">
        <v>70</v>
      </c>
      <c r="CTM33" s="1">
        <v>119</v>
      </c>
      <c r="CTN33" s="1" t="s">
        <v>140</v>
      </c>
      <c r="CTO33" s="1" t="s">
        <v>63</v>
      </c>
      <c r="CTP33" s="1" t="s">
        <v>141</v>
      </c>
      <c r="CTQ33" s="1" t="s">
        <v>142</v>
      </c>
      <c r="CTR33" s="1">
        <v>389821.42</v>
      </c>
      <c r="CTS33" s="1" t="s">
        <v>143</v>
      </c>
      <c r="CTT33" s="1">
        <v>70</v>
      </c>
      <c r="CTU33" s="1">
        <v>119</v>
      </c>
      <c r="CTV33" s="1" t="s">
        <v>140</v>
      </c>
      <c r="CTW33" s="1" t="s">
        <v>63</v>
      </c>
      <c r="CTX33" s="1" t="s">
        <v>141</v>
      </c>
      <c r="CTY33" s="1" t="s">
        <v>142</v>
      </c>
      <c r="CTZ33" s="1">
        <v>389821.42</v>
      </c>
      <c r="CUA33" s="1" t="s">
        <v>143</v>
      </c>
      <c r="CUB33" s="1">
        <v>70</v>
      </c>
      <c r="CUC33" s="1">
        <v>119</v>
      </c>
      <c r="CUD33" s="1" t="s">
        <v>140</v>
      </c>
      <c r="CUE33" s="1" t="s">
        <v>63</v>
      </c>
      <c r="CUF33" s="1" t="s">
        <v>141</v>
      </c>
      <c r="CUG33" s="1" t="s">
        <v>142</v>
      </c>
      <c r="CUH33" s="1">
        <v>389821.42</v>
      </c>
      <c r="CUI33" s="1" t="s">
        <v>143</v>
      </c>
      <c r="CUJ33" s="1">
        <v>70</v>
      </c>
      <c r="CUK33" s="1">
        <v>119</v>
      </c>
      <c r="CUL33" s="1" t="s">
        <v>140</v>
      </c>
      <c r="CUM33" s="1" t="s">
        <v>63</v>
      </c>
      <c r="CUN33" s="1" t="s">
        <v>141</v>
      </c>
      <c r="CUO33" s="1" t="s">
        <v>142</v>
      </c>
      <c r="CUP33" s="1">
        <v>389821.42</v>
      </c>
      <c r="CUQ33" s="1" t="s">
        <v>143</v>
      </c>
      <c r="CUR33" s="1">
        <v>70</v>
      </c>
      <c r="CUS33" s="1">
        <v>119</v>
      </c>
      <c r="CUT33" s="1" t="s">
        <v>140</v>
      </c>
      <c r="CUU33" s="1" t="s">
        <v>63</v>
      </c>
      <c r="CUV33" s="1" t="s">
        <v>141</v>
      </c>
      <c r="CUW33" s="1" t="s">
        <v>142</v>
      </c>
      <c r="CUX33" s="1">
        <v>389821.42</v>
      </c>
      <c r="CUY33" s="1" t="s">
        <v>143</v>
      </c>
      <c r="CUZ33" s="1">
        <v>70</v>
      </c>
      <c r="CVA33" s="1">
        <v>119</v>
      </c>
      <c r="CVB33" s="1" t="s">
        <v>140</v>
      </c>
      <c r="CVC33" s="1" t="s">
        <v>63</v>
      </c>
      <c r="CVD33" s="1" t="s">
        <v>141</v>
      </c>
      <c r="CVE33" s="1" t="s">
        <v>142</v>
      </c>
      <c r="CVF33" s="1">
        <v>389821.42</v>
      </c>
      <c r="CVG33" s="1" t="s">
        <v>143</v>
      </c>
      <c r="CVH33" s="1">
        <v>70</v>
      </c>
      <c r="CVI33" s="1">
        <v>119</v>
      </c>
      <c r="CVJ33" s="1" t="s">
        <v>140</v>
      </c>
      <c r="CVK33" s="1" t="s">
        <v>63</v>
      </c>
      <c r="CVL33" s="1" t="s">
        <v>141</v>
      </c>
      <c r="CVM33" s="1" t="s">
        <v>142</v>
      </c>
      <c r="CVN33" s="1">
        <v>389821.42</v>
      </c>
      <c r="CVO33" s="1" t="s">
        <v>143</v>
      </c>
      <c r="CVP33" s="1">
        <v>70</v>
      </c>
      <c r="CVQ33" s="1">
        <v>119</v>
      </c>
      <c r="CVR33" s="1" t="s">
        <v>140</v>
      </c>
      <c r="CVS33" s="1" t="s">
        <v>63</v>
      </c>
      <c r="CVT33" s="1" t="s">
        <v>141</v>
      </c>
      <c r="CVU33" s="1" t="s">
        <v>142</v>
      </c>
      <c r="CVV33" s="1">
        <v>389821.42</v>
      </c>
      <c r="CVW33" s="1" t="s">
        <v>143</v>
      </c>
      <c r="CVX33" s="1">
        <v>70</v>
      </c>
      <c r="CVY33" s="1">
        <v>119</v>
      </c>
      <c r="CVZ33" s="1" t="s">
        <v>140</v>
      </c>
      <c r="CWA33" s="1" t="s">
        <v>63</v>
      </c>
      <c r="CWB33" s="1" t="s">
        <v>141</v>
      </c>
      <c r="CWC33" s="1" t="s">
        <v>142</v>
      </c>
      <c r="CWD33" s="1">
        <v>389821.42</v>
      </c>
      <c r="CWE33" s="1" t="s">
        <v>143</v>
      </c>
      <c r="CWF33" s="1">
        <v>70</v>
      </c>
      <c r="CWG33" s="1">
        <v>119</v>
      </c>
      <c r="CWH33" s="1" t="s">
        <v>140</v>
      </c>
      <c r="CWI33" s="1" t="s">
        <v>63</v>
      </c>
      <c r="CWJ33" s="1" t="s">
        <v>141</v>
      </c>
      <c r="CWK33" s="1" t="s">
        <v>142</v>
      </c>
      <c r="CWL33" s="1">
        <v>389821.42</v>
      </c>
      <c r="CWM33" s="1" t="s">
        <v>143</v>
      </c>
      <c r="CWN33" s="1">
        <v>70</v>
      </c>
      <c r="CWO33" s="1">
        <v>119</v>
      </c>
      <c r="CWP33" s="1" t="s">
        <v>140</v>
      </c>
      <c r="CWQ33" s="1" t="s">
        <v>63</v>
      </c>
      <c r="CWR33" s="1" t="s">
        <v>141</v>
      </c>
      <c r="CWS33" s="1" t="s">
        <v>142</v>
      </c>
      <c r="CWT33" s="1">
        <v>389821.42</v>
      </c>
      <c r="CWU33" s="1" t="s">
        <v>143</v>
      </c>
      <c r="CWV33" s="1">
        <v>70</v>
      </c>
      <c r="CWW33" s="1">
        <v>119</v>
      </c>
      <c r="CWX33" s="1" t="s">
        <v>140</v>
      </c>
      <c r="CWY33" s="1" t="s">
        <v>63</v>
      </c>
      <c r="CWZ33" s="1" t="s">
        <v>141</v>
      </c>
      <c r="CXA33" s="1" t="s">
        <v>142</v>
      </c>
      <c r="CXB33" s="1">
        <v>389821.42</v>
      </c>
      <c r="CXC33" s="1" t="s">
        <v>143</v>
      </c>
      <c r="CXD33" s="1">
        <v>70</v>
      </c>
      <c r="CXE33" s="1">
        <v>119</v>
      </c>
      <c r="CXF33" s="1" t="s">
        <v>140</v>
      </c>
      <c r="CXG33" s="1" t="s">
        <v>63</v>
      </c>
      <c r="CXH33" s="1" t="s">
        <v>141</v>
      </c>
      <c r="CXI33" s="1" t="s">
        <v>142</v>
      </c>
      <c r="CXJ33" s="1">
        <v>389821.42</v>
      </c>
      <c r="CXK33" s="1" t="s">
        <v>143</v>
      </c>
      <c r="CXL33" s="1">
        <v>70</v>
      </c>
      <c r="CXM33" s="1">
        <v>119</v>
      </c>
      <c r="CXN33" s="1" t="s">
        <v>140</v>
      </c>
      <c r="CXO33" s="1" t="s">
        <v>63</v>
      </c>
      <c r="CXP33" s="1" t="s">
        <v>141</v>
      </c>
      <c r="CXQ33" s="1" t="s">
        <v>142</v>
      </c>
      <c r="CXR33" s="1">
        <v>389821.42</v>
      </c>
      <c r="CXS33" s="1" t="s">
        <v>143</v>
      </c>
      <c r="CXT33" s="1">
        <v>70</v>
      </c>
      <c r="CXU33" s="1">
        <v>119</v>
      </c>
      <c r="CXV33" s="1" t="s">
        <v>140</v>
      </c>
      <c r="CXW33" s="1" t="s">
        <v>63</v>
      </c>
      <c r="CXX33" s="1" t="s">
        <v>141</v>
      </c>
      <c r="CXY33" s="1" t="s">
        <v>142</v>
      </c>
      <c r="CXZ33" s="1">
        <v>389821.42</v>
      </c>
      <c r="CYA33" s="1" t="s">
        <v>143</v>
      </c>
      <c r="CYB33" s="1">
        <v>70</v>
      </c>
      <c r="CYC33" s="1">
        <v>119</v>
      </c>
      <c r="CYD33" s="1" t="s">
        <v>140</v>
      </c>
      <c r="CYE33" s="1" t="s">
        <v>63</v>
      </c>
      <c r="CYF33" s="1" t="s">
        <v>141</v>
      </c>
      <c r="CYG33" s="1" t="s">
        <v>142</v>
      </c>
      <c r="CYH33" s="1">
        <v>389821.42</v>
      </c>
      <c r="CYI33" s="1" t="s">
        <v>143</v>
      </c>
      <c r="CYJ33" s="1">
        <v>70</v>
      </c>
      <c r="CYK33" s="1">
        <v>119</v>
      </c>
      <c r="CYL33" s="1" t="s">
        <v>140</v>
      </c>
      <c r="CYM33" s="1" t="s">
        <v>63</v>
      </c>
      <c r="CYN33" s="1" t="s">
        <v>141</v>
      </c>
      <c r="CYO33" s="1" t="s">
        <v>142</v>
      </c>
      <c r="CYP33" s="1">
        <v>389821.42</v>
      </c>
      <c r="CYQ33" s="1" t="s">
        <v>143</v>
      </c>
      <c r="CYR33" s="1">
        <v>70</v>
      </c>
      <c r="CYS33" s="1">
        <v>119</v>
      </c>
      <c r="CYT33" s="1" t="s">
        <v>140</v>
      </c>
      <c r="CYU33" s="1" t="s">
        <v>63</v>
      </c>
      <c r="CYV33" s="1" t="s">
        <v>141</v>
      </c>
      <c r="CYW33" s="1" t="s">
        <v>142</v>
      </c>
      <c r="CYX33" s="1">
        <v>389821.42</v>
      </c>
      <c r="CYY33" s="1" t="s">
        <v>143</v>
      </c>
      <c r="CYZ33" s="1">
        <v>70</v>
      </c>
      <c r="CZA33" s="1">
        <v>119</v>
      </c>
      <c r="CZB33" s="1" t="s">
        <v>140</v>
      </c>
      <c r="CZC33" s="1" t="s">
        <v>63</v>
      </c>
      <c r="CZD33" s="1" t="s">
        <v>141</v>
      </c>
      <c r="CZE33" s="1" t="s">
        <v>142</v>
      </c>
      <c r="CZF33" s="1">
        <v>389821.42</v>
      </c>
      <c r="CZG33" s="1" t="s">
        <v>143</v>
      </c>
      <c r="CZH33" s="1">
        <v>70</v>
      </c>
      <c r="CZI33" s="1">
        <v>119</v>
      </c>
      <c r="CZJ33" s="1" t="s">
        <v>140</v>
      </c>
      <c r="CZK33" s="1" t="s">
        <v>63</v>
      </c>
      <c r="CZL33" s="1" t="s">
        <v>141</v>
      </c>
      <c r="CZM33" s="1" t="s">
        <v>142</v>
      </c>
      <c r="CZN33" s="1">
        <v>389821.42</v>
      </c>
      <c r="CZO33" s="1" t="s">
        <v>143</v>
      </c>
      <c r="CZP33" s="1">
        <v>70</v>
      </c>
      <c r="CZQ33" s="1">
        <v>119</v>
      </c>
      <c r="CZR33" s="1" t="s">
        <v>140</v>
      </c>
      <c r="CZS33" s="1" t="s">
        <v>63</v>
      </c>
      <c r="CZT33" s="1" t="s">
        <v>141</v>
      </c>
      <c r="CZU33" s="1" t="s">
        <v>142</v>
      </c>
      <c r="CZV33" s="1">
        <v>389821.42</v>
      </c>
      <c r="CZW33" s="1" t="s">
        <v>143</v>
      </c>
      <c r="CZX33" s="1">
        <v>70</v>
      </c>
      <c r="CZY33" s="1">
        <v>119</v>
      </c>
      <c r="CZZ33" s="1" t="s">
        <v>140</v>
      </c>
      <c r="DAA33" s="1" t="s">
        <v>63</v>
      </c>
      <c r="DAB33" s="1" t="s">
        <v>141</v>
      </c>
      <c r="DAC33" s="1" t="s">
        <v>142</v>
      </c>
      <c r="DAD33" s="1">
        <v>389821.42</v>
      </c>
      <c r="DAE33" s="1" t="s">
        <v>143</v>
      </c>
      <c r="DAF33" s="1">
        <v>70</v>
      </c>
      <c r="DAG33" s="1">
        <v>119</v>
      </c>
      <c r="DAH33" s="1" t="s">
        <v>140</v>
      </c>
      <c r="DAI33" s="1" t="s">
        <v>63</v>
      </c>
      <c r="DAJ33" s="1" t="s">
        <v>141</v>
      </c>
      <c r="DAK33" s="1" t="s">
        <v>142</v>
      </c>
      <c r="DAL33" s="1">
        <v>389821.42</v>
      </c>
      <c r="DAM33" s="1" t="s">
        <v>143</v>
      </c>
      <c r="DAN33" s="1">
        <v>70</v>
      </c>
      <c r="DAO33" s="1">
        <v>119</v>
      </c>
      <c r="DAP33" s="1" t="s">
        <v>140</v>
      </c>
      <c r="DAQ33" s="1" t="s">
        <v>63</v>
      </c>
      <c r="DAR33" s="1" t="s">
        <v>141</v>
      </c>
      <c r="DAS33" s="1" t="s">
        <v>142</v>
      </c>
      <c r="DAT33" s="1">
        <v>389821.42</v>
      </c>
      <c r="DAU33" s="1" t="s">
        <v>143</v>
      </c>
      <c r="DAV33" s="1">
        <v>70</v>
      </c>
      <c r="DAW33" s="1">
        <v>119</v>
      </c>
      <c r="DAX33" s="1" t="s">
        <v>140</v>
      </c>
      <c r="DAY33" s="1" t="s">
        <v>63</v>
      </c>
      <c r="DAZ33" s="1" t="s">
        <v>141</v>
      </c>
      <c r="DBA33" s="1" t="s">
        <v>142</v>
      </c>
      <c r="DBB33" s="1">
        <v>389821.42</v>
      </c>
      <c r="DBC33" s="1" t="s">
        <v>143</v>
      </c>
      <c r="DBD33" s="1">
        <v>70</v>
      </c>
      <c r="DBE33" s="1">
        <v>119</v>
      </c>
      <c r="DBF33" s="1" t="s">
        <v>140</v>
      </c>
      <c r="DBG33" s="1" t="s">
        <v>63</v>
      </c>
      <c r="DBH33" s="1" t="s">
        <v>141</v>
      </c>
      <c r="DBI33" s="1" t="s">
        <v>142</v>
      </c>
      <c r="DBJ33" s="1">
        <v>389821.42</v>
      </c>
      <c r="DBK33" s="1" t="s">
        <v>143</v>
      </c>
      <c r="DBL33" s="1">
        <v>70</v>
      </c>
      <c r="DBM33" s="1">
        <v>119</v>
      </c>
      <c r="DBN33" s="1" t="s">
        <v>140</v>
      </c>
      <c r="DBO33" s="1" t="s">
        <v>63</v>
      </c>
      <c r="DBP33" s="1" t="s">
        <v>141</v>
      </c>
      <c r="DBQ33" s="1" t="s">
        <v>142</v>
      </c>
      <c r="DBR33" s="1">
        <v>389821.42</v>
      </c>
      <c r="DBS33" s="1" t="s">
        <v>143</v>
      </c>
      <c r="DBT33" s="1">
        <v>70</v>
      </c>
      <c r="DBU33" s="1">
        <v>119</v>
      </c>
      <c r="DBV33" s="1" t="s">
        <v>140</v>
      </c>
      <c r="DBW33" s="1" t="s">
        <v>63</v>
      </c>
      <c r="DBX33" s="1" t="s">
        <v>141</v>
      </c>
      <c r="DBY33" s="1" t="s">
        <v>142</v>
      </c>
      <c r="DBZ33" s="1">
        <v>389821.42</v>
      </c>
      <c r="DCA33" s="1" t="s">
        <v>143</v>
      </c>
      <c r="DCB33" s="1">
        <v>70</v>
      </c>
      <c r="DCC33" s="1">
        <v>119</v>
      </c>
      <c r="DCD33" s="1" t="s">
        <v>140</v>
      </c>
      <c r="DCE33" s="1" t="s">
        <v>63</v>
      </c>
      <c r="DCF33" s="1" t="s">
        <v>141</v>
      </c>
      <c r="DCG33" s="1" t="s">
        <v>142</v>
      </c>
      <c r="DCH33" s="1">
        <v>389821.42</v>
      </c>
      <c r="DCI33" s="1" t="s">
        <v>143</v>
      </c>
      <c r="DCJ33" s="1">
        <v>70</v>
      </c>
      <c r="DCK33" s="1">
        <v>119</v>
      </c>
      <c r="DCL33" s="1" t="s">
        <v>140</v>
      </c>
      <c r="DCM33" s="1" t="s">
        <v>63</v>
      </c>
      <c r="DCN33" s="1" t="s">
        <v>141</v>
      </c>
      <c r="DCO33" s="1" t="s">
        <v>142</v>
      </c>
      <c r="DCP33" s="1">
        <v>389821.42</v>
      </c>
      <c r="DCQ33" s="1" t="s">
        <v>143</v>
      </c>
      <c r="DCR33" s="1">
        <v>70</v>
      </c>
      <c r="DCS33" s="1">
        <v>119</v>
      </c>
      <c r="DCT33" s="1" t="s">
        <v>140</v>
      </c>
      <c r="DCU33" s="1" t="s">
        <v>63</v>
      </c>
      <c r="DCV33" s="1" t="s">
        <v>141</v>
      </c>
      <c r="DCW33" s="1" t="s">
        <v>142</v>
      </c>
      <c r="DCX33" s="1">
        <v>389821.42</v>
      </c>
      <c r="DCY33" s="1" t="s">
        <v>143</v>
      </c>
      <c r="DCZ33" s="1">
        <v>70</v>
      </c>
      <c r="DDA33" s="1">
        <v>119</v>
      </c>
      <c r="DDB33" s="1" t="s">
        <v>140</v>
      </c>
      <c r="DDC33" s="1" t="s">
        <v>63</v>
      </c>
      <c r="DDD33" s="1" t="s">
        <v>141</v>
      </c>
      <c r="DDE33" s="1" t="s">
        <v>142</v>
      </c>
      <c r="DDF33" s="1">
        <v>389821.42</v>
      </c>
      <c r="DDG33" s="1" t="s">
        <v>143</v>
      </c>
      <c r="DDH33" s="1">
        <v>70</v>
      </c>
      <c r="DDI33" s="1">
        <v>119</v>
      </c>
      <c r="DDJ33" s="1" t="s">
        <v>140</v>
      </c>
      <c r="DDK33" s="1" t="s">
        <v>63</v>
      </c>
      <c r="DDL33" s="1" t="s">
        <v>141</v>
      </c>
      <c r="DDM33" s="1" t="s">
        <v>142</v>
      </c>
      <c r="DDN33" s="1">
        <v>389821.42</v>
      </c>
      <c r="DDO33" s="1" t="s">
        <v>143</v>
      </c>
      <c r="DDP33" s="1">
        <v>70</v>
      </c>
      <c r="DDQ33" s="1">
        <v>119</v>
      </c>
      <c r="DDR33" s="1" t="s">
        <v>140</v>
      </c>
      <c r="DDS33" s="1" t="s">
        <v>63</v>
      </c>
      <c r="DDT33" s="1" t="s">
        <v>141</v>
      </c>
      <c r="DDU33" s="1" t="s">
        <v>142</v>
      </c>
      <c r="DDV33" s="1">
        <v>389821.42</v>
      </c>
      <c r="DDW33" s="1" t="s">
        <v>143</v>
      </c>
      <c r="DDX33" s="1">
        <v>70</v>
      </c>
      <c r="DDY33" s="1">
        <v>119</v>
      </c>
      <c r="DDZ33" s="1" t="s">
        <v>140</v>
      </c>
      <c r="DEA33" s="1" t="s">
        <v>63</v>
      </c>
      <c r="DEB33" s="1" t="s">
        <v>141</v>
      </c>
      <c r="DEC33" s="1" t="s">
        <v>142</v>
      </c>
      <c r="DED33" s="1">
        <v>389821.42</v>
      </c>
      <c r="DEE33" s="1" t="s">
        <v>143</v>
      </c>
      <c r="DEF33" s="1">
        <v>70</v>
      </c>
      <c r="DEG33" s="1">
        <v>119</v>
      </c>
      <c r="DEH33" s="1" t="s">
        <v>140</v>
      </c>
      <c r="DEI33" s="1" t="s">
        <v>63</v>
      </c>
      <c r="DEJ33" s="1" t="s">
        <v>141</v>
      </c>
      <c r="DEK33" s="1" t="s">
        <v>142</v>
      </c>
      <c r="DEL33" s="1">
        <v>389821.42</v>
      </c>
      <c r="DEM33" s="1" t="s">
        <v>143</v>
      </c>
      <c r="DEN33" s="1">
        <v>70</v>
      </c>
      <c r="DEO33" s="1">
        <v>119</v>
      </c>
      <c r="DEP33" s="1" t="s">
        <v>140</v>
      </c>
      <c r="DEQ33" s="1" t="s">
        <v>63</v>
      </c>
      <c r="DER33" s="1" t="s">
        <v>141</v>
      </c>
      <c r="DES33" s="1" t="s">
        <v>142</v>
      </c>
      <c r="DET33" s="1">
        <v>389821.42</v>
      </c>
      <c r="DEU33" s="1" t="s">
        <v>143</v>
      </c>
      <c r="DEV33" s="1">
        <v>70</v>
      </c>
      <c r="DEW33" s="1">
        <v>119</v>
      </c>
      <c r="DEX33" s="1" t="s">
        <v>140</v>
      </c>
      <c r="DEY33" s="1" t="s">
        <v>63</v>
      </c>
      <c r="DEZ33" s="1" t="s">
        <v>141</v>
      </c>
      <c r="DFA33" s="1" t="s">
        <v>142</v>
      </c>
      <c r="DFB33" s="1">
        <v>389821.42</v>
      </c>
      <c r="DFC33" s="1" t="s">
        <v>143</v>
      </c>
      <c r="DFD33" s="1">
        <v>70</v>
      </c>
      <c r="DFE33" s="1">
        <v>119</v>
      </c>
      <c r="DFF33" s="1" t="s">
        <v>140</v>
      </c>
      <c r="DFG33" s="1" t="s">
        <v>63</v>
      </c>
      <c r="DFH33" s="1" t="s">
        <v>141</v>
      </c>
      <c r="DFI33" s="1" t="s">
        <v>142</v>
      </c>
      <c r="DFJ33" s="1">
        <v>389821.42</v>
      </c>
      <c r="DFK33" s="1" t="s">
        <v>143</v>
      </c>
      <c r="DFL33" s="1">
        <v>70</v>
      </c>
      <c r="DFM33" s="1">
        <v>119</v>
      </c>
      <c r="DFN33" s="1" t="s">
        <v>140</v>
      </c>
      <c r="DFO33" s="1" t="s">
        <v>63</v>
      </c>
      <c r="DFP33" s="1" t="s">
        <v>141</v>
      </c>
      <c r="DFQ33" s="1" t="s">
        <v>142</v>
      </c>
      <c r="DFR33" s="1">
        <v>389821.42</v>
      </c>
      <c r="DFS33" s="1" t="s">
        <v>143</v>
      </c>
      <c r="DFT33" s="1">
        <v>70</v>
      </c>
      <c r="DFU33" s="1">
        <v>119</v>
      </c>
      <c r="DFV33" s="1" t="s">
        <v>140</v>
      </c>
      <c r="DFW33" s="1" t="s">
        <v>63</v>
      </c>
      <c r="DFX33" s="1" t="s">
        <v>141</v>
      </c>
      <c r="DFY33" s="1" t="s">
        <v>142</v>
      </c>
      <c r="DFZ33" s="1">
        <v>389821.42</v>
      </c>
      <c r="DGA33" s="1" t="s">
        <v>143</v>
      </c>
      <c r="DGB33" s="1">
        <v>70</v>
      </c>
      <c r="DGC33" s="1">
        <v>119</v>
      </c>
      <c r="DGD33" s="1" t="s">
        <v>140</v>
      </c>
      <c r="DGE33" s="1" t="s">
        <v>63</v>
      </c>
      <c r="DGF33" s="1" t="s">
        <v>141</v>
      </c>
      <c r="DGG33" s="1" t="s">
        <v>142</v>
      </c>
      <c r="DGH33" s="1">
        <v>389821.42</v>
      </c>
      <c r="DGI33" s="1" t="s">
        <v>143</v>
      </c>
      <c r="DGJ33" s="1">
        <v>70</v>
      </c>
      <c r="DGK33" s="1">
        <v>119</v>
      </c>
      <c r="DGL33" s="1" t="s">
        <v>140</v>
      </c>
      <c r="DGM33" s="1" t="s">
        <v>63</v>
      </c>
      <c r="DGN33" s="1" t="s">
        <v>141</v>
      </c>
      <c r="DGO33" s="1" t="s">
        <v>142</v>
      </c>
      <c r="DGP33" s="1">
        <v>389821.42</v>
      </c>
      <c r="DGQ33" s="1" t="s">
        <v>143</v>
      </c>
      <c r="DGR33" s="1">
        <v>70</v>
      </c>
      <c r="DGS33" s="1">
        <v>119</v>
      </c>
      <c r="DGT33" s="1" t="s">
        <v>140</v>
      </c>
      <c r="DGU33" s="1" t="s">
        <v>63</v>
      </c>
      <c r="DGV33" s="1" t="s">
        <v>141</v>
      </c>
      <c r="DGW33" s="1" t="s">
        <v>142</v>
      </c>
      <c r="DGX33" s="1">
        <v>389821.42</v>
      </c>
      <c r="DGY33" s="1" t="s">
        <v>143</v>
      </c>
      <c r="DGZ33" s="1">
        <v>70</v>
      </c>
      <c r="DHA33" s="1">
        <v>119</v>
      </c>
      <c r="DHB33" s="1" t="s">
        <v>140</v>
      </c>
      <c r="DHC33" s="1" t="s">
        <v>63</v>
      </c>
      <c r="DHD33" s="1" t="s">
        <v>141</v>
      </c>
      <c r="DHE33" s="1" t="s">
        <v>142</v>
      </c>
      <c r="DHF33" s="1">
        <v>389821.42</v>
      </c>
      <c r="DHG33" s="1" t="s">
        <v>143</v>
      </c>
      <c r="DHH33" s="1">
        <v>70</v>
      </c>
      <c r="DHI33" s="1">
        <v>119</v>
      </c>
      <c r="DHJ33" s="1" t="s">
        <v>140</v>
      </c>
      <c r="DHK33" s="1" t="s">
        <v>63</v>
      </c>
      <c r="DHL33" s="1" t="s">
        <v>141</v>
      </c>
      <c r="DHM33" s="1" t="s">
        <v>142</v>
      </c>
      <c r="DHN33" s="1">
        <v>389821.42</v>
      </c>
      <c r="DHO33" s="1" t="s">
        <v>143</v>
      </c>
      <c r="DHP33" s="1">
        <v>70</v>
      </c>
      <c r="DHQ33" s="1">
        <v>119</v>
      </c>
      <c r="DHR33" s="1" t="s">
        <v>140</v>
      </c>
      <c r="DHS33" s="1" t="s">
        <v>63</v>
      </c>
      <c r="DHT33" s="1" t="s">
        <v>141</v>
      </c>
      <c r="DHU33" s="1" t="s">
        <v>142</v>
      </c>
      <c r="DHV33" s="1">
        <v>389821.42</v>
      </c>
      <c r="DHW33" s="1" t="s">
        <v>143</v>
      </c>
      <c r="DHX33" s="1">
        <v>70</v>
      </c>
      <c r="DHY33" s="1">
        <v>119</v>
      </c>
      <c r="DHZ33" s="1" t="s">
        <v>140</v>
      </c>
      <c r="DIA33" s="1" t="s">
        <v>63</v>
      </c>
      <c r="DIB33" s="1" t="s">
        <v>141</v>
      </c>
      <c r="DIC33" s="1" t="s">
        <v>142</v>
      </c>
      <c r="DID33" s="1">
        <v>389821.42</v>
      </c>
      <c r="DIE33" s="1" t="s">
        <v>143</v>
      </c>
      <c r="DIF33" s="1">
        <v>70</v>
      </c>
      <c r="DIG33" s="1">
        <v>119</v>
      </c>
      <c r="DIH33" s="1" t="s">
        <v>140</v>
      </c>
      <c r="DII33" s="1" t="s">
        <v>63</v>
      </c>
      <c r="DIJ33" s="1" t="s">
        <v>141</v>
      </c>
      <c r="DIK33" s="1" t="s">
        <v>142</v>
      </c>
      <c r="DIL33" s="1">
        <v>389821.42</v>
      </c>
      <c r="DIM33" s="1" t="s">
        <v>143</v>
      </c>
      <c r="DIN33" s="1">
        <v>70</v>
      </c>
      <c r="DIO33" s="1">
        <v>119</v>
      </c>
      <c r="DIP33" s="1" t="s">
        <v>140</v>
      </c>
      <c r="DIQ33" s="1" t="s">
        <v>63</v>
      </c>
      <c r="DIR33" s="1" t="s">
        <v>141</v>
      </c>
      <c r="DIS33" s="1" t="s">
        <v>142</v>
      </c>
      <c r="DIT33" s="1">
        <v>389821.42</v>
      </c>
      <c r="DIU33" s="1" t="s">
        <v>143</v>
      </c>
      <c r="DIV33" s="1">
        <v>70</v>
      </c>
      <c r="DIW33" s="1">
        <v>119</v>
      </c>
      <c r="DIX33" s="1" t="s">
        <v>140</v>
      </c>
      <c r="DIY33" s="1" t="s">
        <v>63</v>
      </c>
      <c r="DIZ33" s="1" t="s">
        <v>141</v>
      </c>
      <c r="DJA33" s="1" t="s">
        <v>142</v>
      </c>
      <c r="DJB33" s="1">
        <v>389821.42</v>
      </c>
      <c r="DJC33" s="1" t="s">
        <v>143</v>
      </c>
      <c r="DJD33" s="1">
        <v>70</v>
      </c>
      <c r="DJE33" s="1">
        <v>119</v>
      </c>
      <c r="DJF33" s="1" t="s">
        <v>140</v>
      </c>
      <c r="DJG33" s="1" t="s">
        <v>63</v>
      </c>
      <c r="DJH33" s="1" t="s">
        <v>141</v>
      </c>
      <c r="DJI33" s="1" t="s">
        <v>142</v>
      </c>
      <c r="DJJ33" s="1">
        <v>389821.42</v>
      </c>
      <c r="DJK33" s="1" t="s">
        <v>143</v>
      </c>
      <c r="DJL33" s="1">
        <v>70</v>
      </c>
      <c r="DJM33" s="1">
        <v>119</v>
      </c>
      <c r="DJN33" s="1" t="s">
        <v>140</v>
      </c>
      <c r="DJO33" s="1" t="s">
        <v>63</v>
      </c>
      <c r="DJP33" s="1" t="s">
        <v>141</v>
      </c>
      <c r="DJQ33" s="1" t="s">
        <v>142</v>
      </c>
      <c r="DJR33" s="1">
        <v>389821.42</v>
      </c>
      <c r="DJS33" s="1" t="s">
        <v>143</v>
      </c>
      <c r="DJT33" s="1">
        <v>70</v>
      </c>
      <c r="DJU33" s="1">
        <v>119</v>
      </c>
      <c r="DJV33" s="1" t="s">
        <v>140</v>
      </c>
      <c r="DJW33" s="1" t="s">
        <v>63</v>
      </c>
      <c r="DJX33" s="1" t="s">
        <v>141</v>
      </c>
      <c r="DJY33" s="1" t="s">
        <v>142</v>
      </c>
      <c r="DJZ33" s="1">
        <v>389821.42</v>
      </c>
      <c r="DKA33" s="1" t="s">
        <v>143</v>
      </c>
      <c r="DKB33" s="1">
        <v>70</v>
      </c>
      <c r="DKC33" s="1">
        <v>119</v>
      </c>
      <c r="DKD33" s="1" t="s">
        <v>140</v>
      </c>
      <c r="DKE33" s="1" t="s">
        <v>63</v>
      </c>
      <c r="DKF33" s="1" t="s">
        <v>141</v>
      </c>
      <c r="DKG33" s="1" t="s">
        <v>142</v>
      </c>
      <c r="DKH33" s="1">
        <v>389821.42</v>
      </c>
      <c r="DKI33" s="1" t="s">
        <v>143</v>
      </c>
      <c r="DKJ33" s="1">
        <v>70</v>
      </c>
      <c r="DKK33" s="1">
        <v>119</v>
      </c>
      <c r="DKL33" s="1" t="s">
        <v>140</v>
      </c>
      <c r="DKM33" s="1" t="s">
        <v>63</v>
      </c>
      <c r="DKN33" s="1" t="s">
        <v>141</v>
      </c>
      <c r="DKO33" s="1" t="s">
        <v>142</v>
      </c>
      <c r="DKP33" s="1">
        <v>389821.42</v>
      </c>
      <c r="DKQ33" s="1" t="s">
        <v>143</v>
      </c>
      <c r="DKR33" s="1">
        <v>70</v>
      </c>
      <c r="DKS33" s="1">
        <v>119</v>
      </c>
      <c r="DKT33" s="1" t="s">
        <v>140</v>
      </c>
      <c r="DKU33" s="1" t="s">
        <v>63</v>
      </c>
      <c r="DKV33" s="1" t="s">
        <v>141</v>
      </c>
      <c r="DKW33" s="1" t="s">
        <v>142</v>
      </c>
      <c r="DKX33" s="1">
        <v>389821.42</v>
      </c>
      <c r="DKY33" s="1" t="s">
        <v>143</v>
      </c>
      <c r="DKZ33" s="1">
        <v>70</v>
      </c>
      <c r="DLA33" s="1">
        <v>119</v>
      </c>
      <c r="DLB33" s="1" t="s">
        <v>140</v>
      </c>
      <c r="DLC33" s="1" t="s">
        <v>63</v>
      </c>
      <c r="DLD33" s="1" t="s">
        <v>141</v>
      </c>
      <c r="DLE33" s="1" t="s">
        <v>142</v>
      </c>
      <c r="DLF33" s="1">
        <v>389821.42</v>
      </c>
      <c r="DLG33" s="1" t="s">
        <v>143</v>
      </c>
      <c r="DLH33" s="1">
        <v>70</v>
      </c>
      <c r="DLI33" s="1">
        <v>119</v>
      </c>
      <c r="DLJ33" s="1" t="s">
        <v>140</v>
      </c>
      <c r="DLK33" s="1" t="s">
        <v>63</v>
      </c>
      <c r="DLL33" s="1" t="s">
        <v>141</v>
      </c>
      <c r="DLM33" s="1" t="s">
        <v>142</v>
      </c>
      <c r="DLN33" s="1">
        <v>389821.42</v>
      </c>
      <c r="DLO33" s="1" t="s">
        <v>143</v>
      </c>
      <c r="DLP33" s="1">
        <v>70</v>
      </c>
      <c r="DLQ33" s="1">
        <v>119</v>
      </c>
      <c r="DLR33" s="1" t="s">
        <v>140</v>
      </c>
      <c r="DLS33" s="1" t="s">
        <v>63</v>
      </c>
      <c r="DLT33" s="1" t="s">
        <v>141</v>
      </c>
      <c r="DLU33" s="1" t="s">
        <v>142</v>
      </c>
      <c r="DLV33" s="1">
        <v>389821.42</v>
      </c>
      <c r="DLW33" s="1" t="s">
        <v>143</v>
      </c>
      <c r="DLX33" s="1">
        <v>70</v>
      </c>
      <c r="DLY33" s="1">
        <v>119</v>
      </c>
      <c r="DLZ33" s="1" t="s">
        <v>140</v>
      </c>
      <c r="DMA33" s="1" t="s">
        <v>63</v>
      </c>
      <c r="DMB33" s="1" t="s">
        <v>141</v>
      </c>
      <c r="DMC33" s="1" t="s">
        <v>142</v>
      </c>
      <c r="DMD33" s="1">
        <v>389821.42</v>
      </c>
      <c r="DME33" s="1" t="s">
        <v>143</v>
      </c>
      <c r="DMF33" s="1">
        <v>70</v>
      </c>
      <c r="DMG33" s="1">
        <v>119</v>
      </c>
      <c r="DMH33" s="1" t="s">
        <v>140</v>
      </c>
      <c r="DMI33" s="1" t="s">
        <v>63</v>
      </c>
      <c r="DMJ33" s="1" t="s">
        <v>141</v>
      </c>
      <c r="DMK33" s="1" t="s">
        <v>142</v>
      </c>
      <c r="DML33" s="1">
        <v>389821.42</v>
      </c>
      <c r="DMM33" s="1" t="s">
        <v>143</v>
      </c>
      <c r="DMN33" s="1">
        <v>70</v>
      </c>
      <c r="DMO33" s="1">
        <v>119</v>
      </c>
      <c r="DMP33" s="1" t="s">
        <v>140</v>
      </c>
      <c r="DMQ33" s="1" t="s">
        <v>63</v>
      </c>
      <c r="DMR33" s="1" t="s">
        <v>141</v>
      </c>
      <c r="DMS33" s="1" t="s">
        <v>142</v>
      </c>
      <c r="DMT33" s="1">
        <v>389821.42</v>
      </c>
      <c r="DMU33" s="1" t="s">
        <v>143</v>
      </c>
      <c r="DMV33" s="1">
        <v>70</v>
      </c>
      <c r="DMW33" s="1">
        <v>119</v>
      </c>
      <c r="DMX33" s="1" t="s">
        <v>140</v>
      </c>
      <c r="DMY33" s="1" t="s">
        <v>63</v>
      </c>
      <c r="DMZ33" s="1" t="s">
        <v>141</v>
      </c>
      <c r="DNA33" s="1" t="s">
        <v>142</v>
      </c>
      <c r="DNB33" s="1">
        <v>389821.42</v>
      </c>
      <c r="DNC33" s="1" t="s">
        <v>143</v>
      </c>
      <c r="DND33" s="1">
        <v>70</v>
      </c>
      <c r="DNE33" s="1">
        <v>119</v>
      </c>
      <c r="DNF33" s="1" t="s">
        <v>140</v>
      </c>
      <c r="DNG33" s="1" t="s">
        <v>63</v>
      </c>
      <c r="DNH33" s="1" t="s">
        <v>141</v>
      </c>
      <c r="DNI33" s="1" t="s">
        <v>142</v>
      </c>
      <c r="DNJ33" s="1">
        <v>389821.42</v>
      </c>
      <c r="DNK33" s="1" t="s">
        <v>143</v>
      </c>
      <c r="DNL33" s="1">
        <v>70</v>
      </c>
      <c r="DNM33" s="1">
        <v>119</v>
      </c>
      <c r="DNN33" s="1" t="s">
        <v>140</v>
      </c>
      <c r="DNO33" s="1" t="s">
        <v>63</v>
      </c>
      <c r="DNP33" s="1" t="s">
        <v>141</v>
      </c>
      <c r="DNQ33" s="1" t="s">
        <v>142</v>
      </c>
      <c r="DNR33" s="1">
        <v>389821.42</v>
      </c>
      <c r="DNS33" s="1" t="s">
        <v>143</v>
      </c>
      <c r="DNT33" s="1">
        <v>70</v>
      </c>
      <c r="DNU33" s="1">
        <v>119</v>
      </c>
      <c r="DNV33" s="1" t="s">
        <v>140</v>
      </c>
      <c r="DNW33" s="1" t="s">
        <v>63</v>
      </c>
      <c r="DNX33" s="1" t="s">
        <v>141</v>
      </c>
      <c r="DNY33" s="1" t="s">
        <v>142</v>
      </c>
      <c r="DNZ33" s="1">
        <v>389821.42</v>
      </c>
      <c r="DOA33" s="1" t="s">
        <v>143</v>
      </c>
      <c r="DOB33" s="1">
        <v>70</v>
      </c>
      <c r="DOC33" s="1">
        <v>119</v>
      </c>
      <c r="DOD33" s="1" t="s">
        <v>140</v>
      </c>
      <c r="DOE33" s="1" t="s">
        <v>63</v>
      </c>
      <c r="DOF33" s="1" t="s">
        <v>141</v>
      </c>
      <c r="DOG33" s="1" t="s">
        <v>142</v>
      </c>
      <c r="DOH33" s="1">
        <v>389821.42</v>
      </c>
      <c r="DOI33" s="1" t="s">
        <v>143</v>
      </c>
      <c r="DOJ33" s="1">
        <v>70</v>
      </c>
      <c r="DOK33" s="1">
        <v>119</v>
      </c>
      <c r="DOL33" s="1" t="s">
        <v>140</v>
      </c>
      <c r="DOM33" s="1" t="s">
        <v>63</v>
      </c>
      <c r="DON33" s="1" t="s">
        <v>141</v>
      </c>
      <c r="DOO33" s="1" t="s">
        <v>142</v>
      </c>
      <c r="DOP33" s="1">
        <v>389821.42</v>
      </c>
      <c r="DOQ33" s="1" t="s">
        <v>143</v>
      </c>
      <c r="DOR33" s="1">
        <v>70</v>
      </c>
      <c r="DOS33" s="1">
        <v>119</v>
      </c>
      <c r="DOT33" s="1" t="s">
        <v>140</v>
      </c>
      <c r="DOU33" s="1" t="s">
        <v>63</v>
      </c>
      <c r="DOV33" s="1" t="s">
        <v>141</v>
      </c>
      <c r="DOW33" s="1" t="s">
        <v>142</v>
      </c>
      <c r="DOX33" s="1">
        <v>389821.42</v>
      </c>
      <c r="DOY33" s="1" t="s">
        <v>143</v>
      </c>
      <c r="DOZ33" s="1">
        <v>70</v>
      </c>
      <c r="DPA33" s="1">
        <v>119</v>
      </c>
      <c r="DPB33" s="1" t="s">
        <v>140</v>
      </c>
      <c r="DPC33" s="1" t="s">
        <v>63</v>
      </c>
      <c r="DPD33" s="1" t="s">
        <v>141</v>
      </c>
      <c r="DPE33" s="1" t="s">
        <v>142</v>
      </c>
      <c r="DPF33" s="1">
        <v>389821.42</v>
      </c>
      <c r="DPG33" s="1" t="s">
        <v>143</v>
      </c>
      <c r="DPH33" s="1">
        <v>70</v>
      </c>
      <c r="DPI33" s="1">
        <v>119</v>
      </c>
      <c r="DPJ33" s="1" t="s">
        <v>140</v>
      </c>
      <c r="DPK33" s="1" t="s">
        <v>63</v>
      </c>
      <c r="DPL33" s="1" t="s">
        <v>141</v>
      </c>
      <c r="DPM33" s="1" t="s">
        <v>142</v>
      </c>
      <c r="DPN33" s="1">
        <v>389821.42</v>
      </c>
      <c r="DPO33" s="1" t="s">
        <v>143</v>
      </c>
      <c r="DPP33" s="1">
        <v>70</v>
      </c>
      <c r="DPQ33" s="1">
        <v>119</v>
      </c>
      <c r="DPR33" s="1" t="s">
        <v>140</v>
      </c>
      <c r="DPS33" s="1" t="s">
        <v>63</v>
      </c>
      <c r="DPT33" s="1" t="s">
        <v>141</v>
      </c>
      <c r="DPU33" s="1" t="s">
        <v>142</v>
      </c>
      <c r="DPV33" s="1">
        <v>389821.42</v>
      </c>
      <c r="DPW33" s="1" t="s">
        <v>143</v>
      </c>
      <c r="DPX33" s="1">
        <v>70</v>
      </c>
      <c r="DPY33" s="1">
        <v>119</v>
      </c>
      <c r="DPZ33" s="1" t="s">
        <v>140</v>
      </c>
      <c r="DQA33" s="1" t="s">
        <v>63</v>
      </c>
      <c r="DQB33" s="1" t="s">
        <v>141</v>
      </c>
      <c r="DQC33" s="1" t="s">
        <v>142</v>
      </c>
      <c r="DQD33" s="1">
        <v>389821.42</v>
      </c>
      <c r="DQE33" s="1" t="s">
        <v>143</v>
      </c>
      <c r="DQF33" s="1">
        <v>70</v>
      </c>
      <c r="DQG33" s="1">
        <v>119</v>
      </c>
      <c r="DQH33" s="1" t="s">
        <v>140</v>
      </c>
      <c r="DQI33" s="1" t="s">
        <v>63</v>
      </c>
      <c r="DQJ33" s="1" t="s">
        <v>141</v>
      </c>
      <c r="DQK33" s="1" t="s">
        <v>142</v>
      </c>
      <c r="DQL33" s="1">
        <v>389821.42</v>
      </c>
      <c r="DQM33" s="1" t="s">
        <v>143</v>
      </c>
      <c r="DQN33" s="1">
        <v>70</v>
      </c>
      <c r="DQO33" s="1">
        <v>119</v>
      </c>
      <c r="DQP33" s="1" t="s">
        <v>140</v>
      </c>
      <c r="DQQ33" s="1" t="s">
        <v>63</v>
      </c>
      <c r="DQR33" s="1" t="s">
        <v>141</v>
      </c>
      <c r="DQS33" s="1" t="s">
        <v>142</v>
      </c>
      <c r="DQT33" s="1">
        <v>389821.42</v>
      </c>
      <c r="DQU33" s="1" t="s">
        <v>143</v>
      </c>
      <c r="DQV33" s="1">
        <v>70</v>
      </c>
      <c r="DQW33" s="1">
        <v>119</v>
      </c>
      <c r="DQX33" s="1" t="s">
        <v>140</v>
      </c>
      <c r="DQY33" s="1" t="s">
        <v>63</v>
      </c>
      <c r="DQZ33" s="1" t="s">
        <v>141</v>
      </c>
      <c r="DRA33" s="1" t="s">
        <v>142</v>
      </c>
      <c r="DRB33" s="1">
        <v>389821.42</v>
      </c>
      <c r="DRC33" s="1" t="s">
        <v>143</v>
      </c>
      <c r="DRD33" s="1">
        <v>70</v>
      </c>
      <c r="DRE33" s="1">
        <v>119</v>
      </c>
      <c r="DRF33" s="1" t="s">
        <v>140</v>
      </c>
      <c r="DRG33" s="1" t="s">
        <v>63</v>
      </c>
      <c r="DRH33" s="1" t="s">
        <v>141</v>
      </c>
      <c r="DRI33" s="1" t="s">
        <v>142</v>
      </c>
      <c r="DRJ33" s="1">
        <v>389821.42</v>
      </c>
      <c r="DRK33" s="1" t="s">
        <v>143</v>
      </c>
      <c r="DRL33" s="1">
        <v>70</v>
      </c>
      <c r="DRM33" s="1">
        <v>119</v>
      </c>
      <c r="DRN33" s="1" t="s">
        <v>140</v>
      </c>
      <c r="DRO33" s="1" t="s">
        <v>63</v>
      </c>
      <c r="DRP33" s="1" t="s">
        <v>141</v>
      </c>
      <c r="DRQ33" s="1" t="s">
        <v>142</v>
      </c>
      <c r="DRR33" s="1">
        <v>389821.42</v>
      </c>
      <c r="DRS33" s="1" t="s">
        <v>143</v>
      </c>
      <c r="DRT33" s="1">
        <v>70</v>
      </c>
      <c r="DRU33" s="1">
        <v>119</v>
      </c>
      <c r="DRV33" s="1" t="s">
        <v>140</v>
      </c>
      <c r="DRW33" s="1" t="s">
        <v>63</v>
      </c>
      <c r="DRX33" s="1" t="s">
        <v>141</v>
      </c>
      <c r="DRY33" s="1" t="s">
        <v>142</v>
      </c>
      <c r="DRZ33" s="1">
        <v>389821.42</v>
      </c>
      <c r="DSA33" s="1" t="s">
        <v>143</v>
      </c>
      <c r="DSB33" s="1">
        <v>70</v>
      </c>
      <c r="DSC33" s="1">
        <v>119</v>
      </c>
      <c r="DSD33" s="1" t="s">
        <v>140</v>
      </c>
      <c r="DSE33" s="1" t="s">
        <v>63</v>
      </c>
      <c r="DSF33" s="1" t="s">
        <v>141</v>
      </c>
      <c r="DSG33" s="1" t="s">
        <v>142</v>
      </c>
      <c r="DSH33" s="1">
        <v>389821.42</v>
      </c>
      <c r="DSI33" s="1" t="s">
        <v>143</v>
      </c>
      <c r="DSJ33" s="1">
        <v>70</v>
      </c>
      <c r="DSK33" s="1">
        <v>119</v>
      </c>
      <c r="DSL33" s="1" t="s">
        <v>140</v>
      </c>
      <c r="DSM33" s="1" t="s">
        <v>63</v>
      </c>
      <c r="DSN33" s="1" t="s">
        <v>141</v>
      </c>
      <c r="DSO33" s="1" t="s">
        <v>142</v>
      </c>
      <c r="DSP33" s="1">
        <v>389821.42</v>
      </c>
      <c r="DSQ33" s="1" t="s">
        <v>143</v>
      </c>
      <c r="DSR33" s="1">
        <v>70</v>
      </c>
      <c r="DSS33" s="1">
        <v>119</v>
      </c>
      <c r="DST33" s="1" t="s">
        <v>140</v>
      </c>
      <c r="DSU33" s="1" t="s">
        <v>63</v>
      </c>
      <c r="DSV33" s="1" t="s">
        <v>141</v>
      </c>
      <c r="DSW33" s="1" t="s">
        <v>142</v>
      </c>
      <c r="DSX33" s="1">
        <v>389821.42</v>
      </c>
      <c r="DSY33" s="1" t="s">
        <v>143</v>
      </c>
      <c r="DSZ33" s="1">
        <v>70</v>
      </c>
      <c r="DTA33" s="1">
        <v>119</v>
      </c>
      <c r="DTB33" s="1" t="s">
        <v>140</v>
      </c>
      <c r="DTC33" s="1" t="s">
        <v>63</v>
      </c>
      <c r="DTD33" s="1" t="s">
        <v>141</v>
      </c>
      <c r="DTE33" s="1" t="s">
        <v>142</v>
      </c>
      <c r="DTF33" s="1">
        <v>389821.42</v>
      </c>
      <c r="DTG33" s="1" t="s">
        <v>143</v>
      </c>
      <c r="DTH33" s="1">
        <v>70</v>
      </c>
      <c r="DTI33" s="1">
        <v>119</v>
      </c>
      <c r="DTJ33" s="1" t="s">
        <v>140</v>
      </c>
      <c r="DTK33" s="1" t="s">
        <v>63</v>
      </c>
      <c r="DTL33" s="1" t="s">
        <v>141</v>
      </c>
      <c r="DTM33" s="1" t="s">
        <v>142</v>
      </c>
      <c r="DTN33" s="1">
        <v>389821.42</v>
      </c>
      <c r="DTO33" s="1" t="s">
        <v>143</v>
      </c>
      <c r="DTP33" s="1">
        <v>70</v>
      </c>
      <c r="DTQ33" s="1">
        <v>119</v>
      </c>
      <c r="DTR33" s="1" t="s">
        <v>140</v>
      </c>
      <c r="DTS33" s="1" t="s">
        <v>63</v>
      </c>
      <c r="DTT33" s="1" t="s">
        <v>141</v>
      </c>
      <c r="DTU33" s="1" t="s">
        <v>142</v>
      </c>
      <c r="DTV33" s="1">
        <v>389821.42</v>
      </c>
      <c r="DTW33" s="1" t="s">
        <v>143</v>
      </c>
      <c r="DTX33" s="1">
        <v>70</v>
      </c>
      <c r="DTY33" s="1">
        <v>119</v>
      </c>
      <c r="DTZ33" s="1" t="s">
        <v>140</v>
      </c>
      <c r="DUA33" s="1" t="s">
        <v>63</v>
      </c>
      <c r="DUB33" s="1" t="s">
        <v>141</v>
      </c>
      <c r="DUC33" s="1" t="s">
        <v>142</v>
      </c>
      <c r="DUD33" s="1">
        <v>389821.42</v>
      </c>
      <c r="DUE33" s="1" t="s">
        <v>143</v>
      </c>
      <c r="DUF33" s="1">
        <v>70</v>
      </c>
      <c r="DUG33" s="1">
        <v>119</v>
      </c>
      <c r="DUH33" s="1" t="s">
        <v>140</v>
      </c>
      <c r="DUI33" s="1" t="s">
        <v>63</v>
      </c>
      <c r="DUJ33" s="1" t="s">
        <v>141</v>
      </c>
      <c r="DUK33" s="1" t="s">
        <v>142</v>
      </c>
      <c r="DUL33" s="1">
        <v>389821.42</v>
      </c>
      <c r="DUM33" s="1" t="s">
        <v>143</v>
      </c>
      <c r="DUN33" s="1">
        <v>70</v>
      </c>
      <c r="DUO33" s="1">
        <v>119</v>
      </c>
      <c r="DUP33" s="1" t="s">
        <v>140</v>
      </c>
      <c r="DUQ33" s="1" t="s">
        <v>63</v>
      </c>
      <c r="DUR33" s="1" t="s">
        <v>141</v>
      </c>
      <c r="DUS33" s="1" t="s">
        <v>142</v>
      </c>
      <c r="DUT33" s="1">
        <v>389821.42</v>
      </c>
      <c r="DUU33" s="1" t="s">
        <v>143</v>
      </c>
      <c r="DUV33" s="1">
        <v>70</v>
      </c>
      <c r="DUW33" s="1">
        <v>119</v>
      </c>
      <c r="DUX33" s="1" t="s">
        <v>140</v>
      </c>
      <c r="DUY33" s="1" t="s">
        <v>63</v>
      </c>
      <c r="DUZ33" s="1" t="s">
        <v>141</v>
      </c>
      <c r="DVA33" s="1" t="s">
        <v>142</v>
      </c>
      <c r="DVB33" s="1">
        <v>389821.42</v>
      </c>
      <c r="DVC33" s="1" t="s">
        <v>143</v>
      </c>
      <c r="DVD33" s="1">
        <v>70</v>
      </c>
      <c r="DVE33" s="1">
        <v>119</v>
      </c>
      <c r="DVF33" s="1" t="s">
        <v>140</v>
      </c>
      <c r="DVG33" s="1" t="s">
        <v>63</v>
      </c>
      <c r="DVH33" s="1" t="s">
        <v>141</v>
      </c>
      <c r="DVI33" s="1" t="s">
        <v>142</v>
      </c>
      <c r="DVJ33" s="1">
        <v>389821.42</v>
      </c>
      <c r="DVK33" s="1" t="s">
        <v>143</v>
      </c>
      <c r="DVL33" s="1">
        <v>70</v>
      </c>
      <c r="DVM33" s="1">
        <v>119</v>
      </c>
      <c r="DVN33" s="1" t="s">
        <v>140</v>
      </c>
      <c r="DVO33" s="1" t="s">
        <v>63</v>
      </c>
      <c r="DVP33" s="1" t="s">
        <v>141</v>
      </c>
      <c r="DVQ33" s="1" t="s">
        <v>142</v>
      </c>
      <c r="DVR33" s="1">
        <v>389821.42</v>
      </c>
      <c r="DVS33" s="1" t="s">
        <v>143</v>
      </c>
      <c r="DVT33" s="1">
        <v>70</v>
      </c>
      <c r="DVU33" s="1">
        <v>119</v>
      </c>
      <c r="DVV33" s="1" t="s">
        <v>140</v>
      </c>
      <c r="DVW33" s="1" t="s">
        <v>63</v>
      </c>
      <c r="DVX33" s="1" t="s">
        <v>141</v>
      </c>
      <c r="DVY33" s="1" t="s">
        <v>142</v>
      </c>
      <c r="DVZ33" s="1">
        <v>389821.42</v>
      </c>
      <c r="DWA33" s="1" t="s">
        <v>143</v>
      </c>
      <c r="DWB33" s="1">
        <v>70</v>
      </c>
      <c r="DWC33" s="1">
        <v>119</v>
      </c>
      <c r="DWD33" s="1" t="s">
        <v>140</v>
      </c>
      <c r="DWE33" s="1" t="s">
        <v>63</v>
      </c>
      <c r="DWF33" s="1" t="s">
        <v>141</v>
      </c>
      <c r="DWG33" s="1" t="s">
        <v>142</v>
      </c>
      <c r="DWH33" s="1">
        <v>389821.42</v>
      </c>
      <c r="DWI33" s="1" t="s">
        <v>143</v>
      </c>
      <c r="DWJ33" s="1">
        <v>70</v>
      </c>
      <c r="DWK33" s="1">
        <v>119</v>
      </c>
      <c r="DWL33" s="1" t="s">
        <v>140</v>
      </c>
      <c r="DWM33" s="1" t="s">
        <v>63</v>
      </c>
      <c r="DWN33" s="1" t="s">
        <v>141</v>
      </c>
      <c r="DWO33" s="1" t="s">
        <v>142</v>
      </c>
      <c r="DWP33" s="1">
        <v>389821.42</v>
      </c>
      <c r="DWQ33" s="1" t="s">
        <v>143</v>
      </c>
      <c r="DWR33" s="1">
        <v>70</v>
      </c>
      <c r="DWS33" s="1">
        <v>119</v>
      </c>
      <c r="DWT33" s="1" t="s">
        <v>140</v>
      </c>
      <c r="DWU33" s="1" t="s">
        <v>63</v>
      </c>
      <c r="DWV33" s="1" t="s">
        <v>141</v>
      </c>
      <c r="DWW33" s="1" t="s">
        <v>142</v>
      </c>
      <c r="DWX33" s="1">
        <v>389821.42</v>
      </c>
      <c r="DWY33" s="1" t="s">
        <v>143</v>
      </c>
      <c r="DWZ33" s="1">
        <v>70</v>
      </c>
      <c r="DXA33" s="1">
        <v>119</v>
      </c>
      <c r="DXB33" s="1" t="s">
        <v>140</v>
      </c>
      <c r="DXC33" s="1" t="s">
        <v>63</v>
      </c>
      <c r="DXD33" s="1" t="s">
        <v>141</v>
      </c>
      <c r="DXE33" s="1" t="s">
        <v>142</v>
      </c>
      <c r="DXF33" s="1">
        <v>389821.42</v>
      </c>
      <c r="DXG33" s="1" t="s">
        <v>143</v>
      </c>
      <c r="DXH33" s="1">
        <v>70</v>
      </c>
      <c r="DXI33" s="1">
        <v>119</v>
      </c>
      <c r="DXJ33" s="1" t="s">
        <v>140</v>
      </c>
      <c r="DXK33" s="1" t="s">
        <v>63</v>
      </c>
      <c r="DXL33" s="1" t="s">
        <v>141</v>
      </c>
      <c r="DXM33" s="1" t="s">
        <v>142</v>
      </c>
      <c r="DXN33" s="1">
        <v>389821.42</v>
      </c>
      <c r="DXO33" s="1" t="s">
        <v>143</v>
      </c>
      <c r="DXP33" s="1">
        <v>70</v>
      </c>
      <c r="DXQ33" s="1">
        <v>119</v>
      </c>
      <c r="DXR33" s="1" t="s">
        <v>140</v>
      </c>
      <c r="DXS33" s="1" t="s">
        <v>63</v>
      </c>
      <c r="DXT33" s="1" t="s">
        <v>141</v>
      </c>
      <c r="DXU33" s="1" t="s">
        <v>142</v>
      </c>
      <c r="DXV33" s="1">
        <v>389821.42</v>
      </c>
      <c r="DXW33" s="1" t="s">
        <v>143</v>
      </c>
      <c r="DXX33" s="1">
        <v>70</v>
      </c>
      <c r="DXY33" s="1">
        <v>119</v>
      </c>
      <c r="DXZ33" s="1" t="s">
        <v>140</v>
      </c>
      <c r="DYA33" s="1" t="s">
        <v>63</v>
      </c>
      <c r="DYB33" s="1" t="s">
        <v>141</v>
      </c>
      <c r="DYC33" s="1" t="s">
        <v>142</v>
      </c>
      <c r="DYD33" s="1">
        <v>389821.42</v>
      </c>
      <c r="DYE33" s="1" t="s">
        <v>143</v>
      </c>
      <c r="DYF33" s="1">
        <v>70</v>
      </c>
      <c r="DYG33" s="1">
        <v>119</v>
      </c>
      <c r="DYH33" s="1" t="s">
        <v>140</v>
      </c>
      <c r="DYI33" s="1" t="s">
        <v>63</v>
      </c>
      <c r="DYJ33" s="1" t="s">
        <v>141</v>
      </c>
      <c r="DYK33" s="1" t="s">
        <v>142</v>
      </c>
      <c r="DYL33" s="1">
        <v>389821.42</v>
      </c>
      <c r="DYM33" s="1" t="s">
        <v>143</v>
      </c>
      <c r="DYN33" s="1">
        <v>70</v>
      </c>
      <c r="DYO33" s="1">
        <v>119</v>
      </c>
      <c r="DYP33" s="1" t="s">
        <v>140</v>
      </c>
      <c r="DYQ33" s="1" t="s">
        <v>63</v>
      </c>
      <c r="DYR33" s="1" t="s">
        <v>141</v>
      </c>
      <c r="DYS33" s="1" t="s">
        <v>142</v>
      </c>
      <c r="DYT33" s="1">
        <v>389821.42</v>
      </c>
      <c r="DYU33" s="1" t="s">
        <v>143</v>
      </c>
      <c r="DYV33" s="1">
        <v>70</v>
      </c>
      <c r="DYW33" s="1">
        <v>119</v>
      </c>
      <c r="DYX33" s="1" t="s">
        <v>140</v>
      </c>
      <c r="DYY33" s="1" t="s">
        <v>63</v>
      </c>
      <c r="DYZ33" s="1" t="s">
        <v>141</v>
      </c>
      <c r="DZA33" s="1" t="s">
        <v>142</v>
      </c>
      <c r="DZB33" s="1">
        <v>389821.42</v>
      </c>
      <c r="DZC33" s="1" t="s">
        <v>143</v>
      </c>
      <c r="DZD33" s="1">
        <v>70</v>
      </c>
      <c r="DZE33" s="1">
        <v>119</v>
      </c>
      <c r="DZF33" s="1" t="s">
        <v>140</v>
      </c>
      <c r="DZG33" s="1" t="s">
        <v>63</v>
      </c>
      <c r="DZH33" s="1" t="s">
        <v>141</v>
      </c>
      <c r="DZI33" s="1" t="s">
        <v>142</v>
      </c>
      <c r="DZJ33" s="1">
        <v>389821.42</v>
      </c>
      <c r="DZK33" s="1" t="s">
        <v>143</v>
      </c>
      <c r="DZL33" s="1">
        <v>70</v>
      </c>
      <c r="DZM33" s="1">
        <v>119</v>
      </c>
      <c r="DZN33" s="1" t="s">
        <v>140</v>
      </c>
      <c r="DZO33" s="1" t="s">
        <v>63</v>
      </c>
      <c r="DZP33" s="1" t="s">
        <v>141</v>
      </c>
      <c r="DZQ33" s="1" t="s">
        <v>142</v>
      </c>
      <c r="DZR33" s="1">
        <v>389821.42</v>
      </c>
      <c r="DZS33" s="1" t="s">
        <v>143</v>
      </c>
      <c r="DZT33" s="1">
        <v>70</v>
      </c>
      <c r="DZU33" s="1">
        <v>119</v>
      </c>
      <c r="DZV33" s="1" t="s">
        <v>140</v>
      </c>
      <c r="DZW33" s="1" t="s">
        <v>63</v>
      </c>
      <c r="DZX33" s="1" t="s">
        <v>141</v>
      </c>
      <c r="DZY33" s="1" t="s">
        <v>142</v>
      </c>
      <c r="DZZ33" s="1">
        <v>389821.42</v>
      </c>
      <c r="EAA33" s="1" t="s">
        <v>143</v>
      </c>
      <c r="EAB33" s="1">
        <v>70</v>
      </c>
      <c r="EAC33" s="1">
        <v>119</v>
      </c>
      <c r="EAD33" s="1" t="s">
        <v>140</v>
      </c>
      <c r="EAE33" s="1" t="s">
        <v>63</v>
      </c>
      <c r="EAF33" s="1" t="s">
        <v>141</v>
      </c>
      <c r="EAG33" s="1" t="s">
        <v>142</v>
      </c>
      <c r="EAH33" s="1">
        <v>389821.42</v>
      </c>
      <c r="EAI33" s="1" t="s">
        <v>143</v>
      </c>
      <c r="EAJ33" s="1">
        <v>70</v>
      </c>
      <c r="EAK33" s="1">
        <v>119</v>
      </c>
      <c r="EAL33" s="1" t="s">
        <v>140</v>
      </c>
      <c r="EAM33" s="1" t="s">
        <v>63</v>
      </c>
      <c r="EAN33" s="1" t="s">
        <v>141</v>
      </c>
      <c r="EAO33" s="1" t="s">
        <v>142</v>
      </c>
      <c r="EAP33" s="1">
        <v>389821.42</v>
      </c>
      <c r="EAQ33" s="1" t="s">
        <v>143</v>
      </c>
      <c r="EAR33" s="1">
        <v>70</v>
      </c>
      <c r="EAS33" s="1">
        <v>119</v>
      </c>
      <c r="EAT33" s="1" t="s">
        <v>140</v>
      </c>
      <c r="EAU33" s="1" t="s">
        <v>63</v>
      </c>
      <c r="EAV33" s="1" t="s">
        <v>141</v>
      </c>
      <c r="EAW33" s="1" t="s">
        <v>142</v>
      </c>
      <c r="EAX33" s="1">
        <v>389821.42</v>
      </c>
      <c r="EAY33" s="1" t="s">
        <v>143</v>
      </c>
      <c r="EAZ33" s="1">
        <v>70</v>
      </c>
      <c r="EBA33" s="1">
        <v>119</v>
      </c>
      <c r="EBB33" s="1" t="s">
        <v>140</v>
      </c>
      <c r="EBC33" s="1" t="s">
        <v>63</v>
      </c>
      <c r="EBD33" s="1" t="s">
        <v>141</v>
      </c>
      <c r="EBE33" s="1" t="s">
        <v>142</v>
      </c>
      <c r="EBF33" s="1">
        <v>389821.42</v>
      </c>
      <c r="EBG33" s="1" t="s">
        <v>143</v>
      </c>
      <c r="EBH33" s="1">
        <v>70</v>
      </c>
      <c r="EBI33" s="1">
        <v>119</v>
      </c>
      <c r="EBJ33" s="1" t="s">
        <v>140</v>
      </c>
      <c r="EBK33" s="1" t="s">
        <v>63</v>
      </c>
      <c r="EBL33" s="1" t="s">
        <v>141</v>
      </c>
      <c r="EBM33" s="1" t="s">
        <v>142</v>
      </c>
      <c r="EBN33" s="1">
        <v>389821.42</v>
      </c>
      <c r="EBO33" s="1" t="s">
        <v>143</v>
      </c>
      <c r="EBP33" s="1">
        <v>70</v>
      </c>
      <c r="EBQ33" s="1">
        <v>119</v>
      </c>
      <c r="EBR33" s="1" t="s">
        <v>140</v>
      </c>
      <c r="EBS33" s="1" t="s">
        <v>63</v>
      </c>
      <c r="EBT33" s="1" t="s">
        <v>141</v>
      </c>
      <c r="EBU33" s="1" t="s">
        <v>142</v>
      </c>
      <c r="EBV33" s="1">
        <v>389821.42</v>
      </c>
      <c r="EBW33" s="1" t="s">
        <v>143</v>
      </c>
      <c r="EBX33" s="1">
        <v>70</v>
      </c>
      <c r="EBY33" s="1">
        <v>119</v>
      </c>
      <c r="EBZ33" s="1" t="s">
        <v>140</v>
      </c>
      <c r="ECA33" s="1" t="s">
        <v>63</v>
      </c>
      <c r="ECB33" s="1" t="s">
        <v>141</v>
      </c>
      <c r="ECC33" s="1" t="s">
        <v>142</v>
      </c>
      <c r="ECD33" s="1">
        <v>389821.42</v>
      </c>
      <c r="ECE33" s="1" t="s">
        <v>143</v>
      </c>
      <c r="ECF33" s="1">
        <v>70</v>
      </c>
      <c r="ECG33" s="1">
        <v>119</v>
      </c>
      <c r="ECH33" s="1" t="s">
        <v>140</v>
      </c>
      <c r="ECI33" s="1" t="s">
        <v>63</v>
      </c>
      <c r="ECJ33" s="1" t="s">
        <v>141</v>
      </c>
      <c r="ECK33" s="1" t="s">
        <v>142</v>
      </c>
      <c r="ECL33" s="1">
        <v>389821.42</v>
      </c>
      <c r="ECM33" s="1" t="s">
        <v>143</v>
      </c>
      <c r="ECN33" s="1">
        <v>70</v>
      </c>
      <c r="ECO33" s="1">
        <v>119</v>
      </c>
      <c r="ECP33" s="1" t="s">
        <v>140</v>
      </c>
      <c r="ECQ33" s="1" t="s">
        <v>63</v>
      </c>
      <c r="ECR33" s="1" t="s">
        <v>141</v>
      </c>
      <c r="ECS33" s="1" t="s">
        <v>142</v>
      </c>
      <c r="ECT33" s="1">
        <v>389821.42</v>
      </c>
      <c r="ECU33" s="1" t="s">
        <v>143</v>
      </c>
      <c r="ECV33" s="1">
        <v>70</v>
      </c>
      <c r="ECW33" s="1">
        <v>119</v>
      </c>
      <c r="ECX33" s="1" t="s">
        <v>140</v>
      </c>
      <c r="ECY33" s="1" t="s">
        <v>63</v>
      </c>
      <c r="ECZ33" s="1" t="s">
        <v>141</v>
      </c>
      <c r="EDA33" s="1" t="s">
        <v>142</v>
      </c>
      <c r="EDB33" s="1">
        <v>389821.42</v>
      </c>
      <c r="EDC33" s="1" t="s">
        <v>143</v>
      </c>
      <c r="EDD33" s="1">
        <v>70</v>
      </c>
      <c r="EDE33" s="1">
        <v>119</v>
      </c>
      <c r="EDF33" s="1" t="s">
        <v>140</v>
      </c>
      <c r="EDG33" s="1" t="s">
        <v>63</v>
      </c>
      <c r="EDH33" s="1" t="s">
        <v>141</v>
      </c>
      <c r="EDI33" s="1" t="s">
        <v>142</v>
      </c>
      <c r="EDJ33" s="1">
        <v>389821.42</v>
      </c>
      <c r="EDK33" s="1" t="s">
        <v>143</v>
      </c>
      <c r="EDL33" s="1">
        <v>70</v>
      </c>
      <c r="EDM33" s="1">
        <v>119</v>
      </c>
      <c r="EDN33" s="1" t="s">
        <v>140</v>
      </c>
      <c r="EDO33" s="1" t="s">
        <v>63</v>
      </c>
      <c r="EDP33" s="1" t="s">
        <v>141</v>
      </c>
      <c r="EDQ33" s="1" t="s">
        <v>142</v>
      </c>
      <c r="EDR33" s="1">
        <v>389821.42</v>
      </c>
      <c r="EDS33" s="1" t="s">
        <v>143</v>
      </c>
      <c r="EDT33" s="1">
        <v>70</v>
      </c>
      <c r="EDU33" s="1">
        <v>119</v>
      </c>
      <c r="EDV33" s="1" t="s">
        <v>140</v>
      </c>
      <c r="EDW33" s="1" t="s">
        <v>63</v>
      </c>
      <c r="EDX33" s="1" t="s">
        <v>141</v>
      </c>
      <c r="EDY33" s="1" t="s">
        <v>142</v>
      </c>
      <c r="EDZ33" s="1">
        <v>389821.42</v>
      </c>
      <c r="EEA33" s="1" t="s">
        <v>143</v>
      </c>
      <c r="EEB33" s="1">
        <v>70</v>
      </c>
      <c r="EEC33" s="1">
        <v>119</v>
      </c>
      <c r="EED33" s="1" t="s">
        <v>140</v>
      </c>
      <c r="EEE33" s="1" t="s">
        <v>63</v>
      </c>
      <c r="EEF33" s="1" t="s">
        <v>141</v>
      </c>
      <c r="EEG33" s="1" t="s">
        <v>142</v>
      </c>
      <c r="EEH33" s="1">
        <v>389821.42</v>
      </c>
      <c r="EEI33" s="1" t="s">
        <v>143</v>
      </c>
      <c r="EEJ33" s="1">
        <v>70</v>
      </c>
      <c r="EEK33" s="1">
        <v>119</v>
      </c>
      <c r="EEL33" s="1" t="s">
        <v>140</v>
      </c>
      <c r="EEM33" s="1" t="s">
        <v>63</v>
      </c>
      <c r="EEN33" s="1" t="s">
        <v>141</v>
      </c>
      <c r="EEO33" s="1" t="s">
        <v>142</v>
      </c>
      <c r="EEP33" s="1">
        <v>389821.42</v>
      </c>
      <c r="EEQ33" s="1" t="s">
        <v>143</v>
      </c>
      <c r="EER33" s="1">
        <v>70</v>
      </c>
      <c r="EES33" s="1">
        <v>119</v>
      </c>
      <c r="EET33" s="1" t="s">
        <v>140</v>
      </c>
      <c r="EEU33" s="1" t="s">
        <v>63</v>
      </c>
      <c r="EEV33" s="1" t="s">
        <v>141</v>
      </c>
      <c r="EEW33" s="1" t="s">
        <v>142</v>
      </c>
      <c r="EEX33" s="1">
        <v>389821.42</v>
      </c>
      <c r="EEY33" s="1" t="s">
        <v>143</v>
      </c>
      <c r="EEZ33" s="1">
        <v>70</v>
      </c>
      <c r="EFA33" s="1">
        <v>119</v>
      </c>
      <c r="EFB33" s="1" t="s">
        <v>140</v>
      </c>
      <c r="EFC33" s="1" t="s">
        <v>63</v>
      </c>
      <c r="EFD33" s="1" t="s">
        <v>141</v>
      </c>
      <c r="EFE33" s="1" t="s">
        <v>142</v>
      </c>
      <c r="EFF33" s="1">
        <v>389821.42</v>
      </c>
      <c r="EFG33" s="1" t="s">
        <v>143</v>
      </c>
      <c r="EFH33" s="1">
        <v>70</v>
      </c>
      <c r="EFI33" s="1">
        <v>119</v>
      </c>
      <c r="EFJ33" s="1" t="s">
        <v>140</v>
      </c>
      <c r="EFK33" s="1" t="s">
        <v>63</v>
      </c>
      <c r="EFL33" s="1" t="s">
        <v>141</v>
      </c>
      <c r="EFM33" s="1" t="s">
        <v>142</v>
      </c>
      <c r="EFN33" s="1">
        <v>389821.42</v>
      </c>
      <c r="EFO33" s="1" t="s">
        <v>143</v>
      </c>
      <c r="EFP33" s="1">
        <v>70</v>
      </c>
      <c r="EFQ33" s="1">
        <v>119</v>
      </c>
      <c r="EFR33" s="1" t="s">
        <v>140</v>
      </c>
      <c r="EFS33" s="1" t="s">
        <v>63</v>
      </c>
      <c r="EFT33" s="1" t="s">
        <v>141</v>
      </c>
      <c r="EFU33" s="1" t="s">
        <v>142</v>
      </c>
      <c r="EFV33" s="1">
        <v>389821.42</v>
      </c>
      <c r="EFW33" s="1" t="s">
        <v>143</v>
      </c>
      <c r="EFX33" s="1">
        <v>70</v>
      </c>
      <c r="EFY33" s="1">
        <v>119</v>
      </c>
      <c r="EFZ33" s="1" t="s">
        <v>140</v>
      </c>
      <c r="EGA33" s="1" t="s">
        <v>63</v>
      </c>
      <c r="EGB33" s="1" t="s">
        <v>141</v>
      </c>
      <c r="EGC33" s="1" t="s">
        <v>142</v>
      </c>
      <c r="EGD33" s="1">
        <v>389821.42</v>
      </c>
      <c r="EGE33" s="1" t="s">
        <v>143</v>
      </c>
      <c r="EGF33" s="1">
        <v>70</v>
      </c>
      <c r="EGG33" s="1">
        <v>119</v>
      </c>
      <c r="EGH33" s="1" t="s">
        <v>140</v>
      </c>
      <c r="EGI33" s="1" t="s">
        <v>63</v>
      </c>
      <c r="EGJ33" s="1" t="s">
        <v>141</v>
      </c>
      <c r="EGK33" s="1" t="s">
        <v>142</v>
      </c>
      <c r="EGL33" s="1">
        <v>389821.42</v>
      </c>
      <c r="EGM33" s="1" t="s">
        <v>143</v>
      </c>
      <c r="EGN33" s="1">
        <v>70</v>
      </c>
      <c r="EGO33" s="1">
        <v>119</v>
      </c>
      <c r="EGP33" s="1" t="s">
        <v>140</v>
      </c>
      <c r="EGQ33" s="1" t="s">
        <v>63</v>
      </c>
      <c r="EGR33" s="1" t="s">
        <v>141</v>
      </c>
      <c r="EGS33" s="1" t="s">
        <v>142</v>
      </c>
      <c r="EGT33" s="1">
        <v>389821.42</v>
      </c>
      <c r="EGU33" s="1" t="s">
        <v>143</v>
      </c>
      <c r="EGV33" s="1">
        <v>70</v>
      </c>
      <c r="EGW33" s="1">
        <v>119</v>
      </c>
      <c r="EGX33" s="1" t="s">
        <v>140</v>
      </c>
      <c r="EGY33" s="1" t="s">
        <v>63</v>
      </c>
      <c r="EGZ33" s="1" t="s">
        <v>141</v>
      </c>
      <c r="EHA33" s="1" t="s">
        <v>142</v>
      </c>
      <c r="EHB33" s="1">
        <v>389821.42</v>
      </c>
      <c r="EHC33" s="1" t="s">
        <v>143</v>
      </c>
      <c r="EHD33" s="1">
        <v>70</v>
      </c>
      <c r="EHE33" s="1">
        <v>119</v>
      </c>
      <c r="EHF33" s="1" t="s">
        <v>140</v>
      </c>
      <c r="EHG33" s="1" t="s">
        <v>63</v>
      </c>
      <c r="EHH33" s="1" t="s">
        <v>141</v>
      </c>
      <c r="EHI33" s="1" t="s">
        <v>142</v>
      </c>
      <c r="EHJ33" s="1">
        <v>389821.42</v>
      </c>
      <c r="EHK33" s="1" t="s">
        <v>143</v>
      </c>
      <c r="EHL33" s="1">
        <v>70</v>
      </c>
      <c r="EHM33" s="1">
        <v>119</v>
      </c>
      <c r="EHN33" s="1" t="s">
        <v>140</v>
      </c>
      <c r="EHO33" s="1" t="s">
        <v>63</v>
      </c>
      <c r="EHP33" s="1" t="s">
        <v>141</v>
      </c>
      <c r="EHQ33" s="1" t="s">
        <v>142</v>
      </c>
      <c r="EHR33" s="1">
        <v>389821.42</v>
      </c>
      <c r="EHS33" s="1" t="s">
        <v>143</v>
      </c>
      <c r="EHT33" s="1">
        <v>70</v>
      </c>
      <c r="EHU33" s="1">
        <v>119</v>
      </c>
      <c r="EHV33" s="1" t="s">
        <v>140</v>
      </c>
      <c r="EHW33" s="1" t="s">
        <v>63</v>
      </c>
      <c r="EHX33" s="1" t="s">
        <v>141</v>
      </c>
      <c r="EHY33" s="1" t="s">
        <v>142</v>
      </c>
      <c r="EHZ33" s="1">
        <v>389821.42</v>
      </c>
      <c r="EIA33" s="1" t="s">
        <v>143</v>
      </c>
      <c r="EIB33" s="1">
        <v>70</v>
      </c>
      <c r="EIC33" s="1">
        <v>119</v>
      </c>
      <c r="EID33" s="1" t="s">
        <v>140</v>
      </c>
      <c r="EIE33" s="1" t="s">
        <v>63</v>
      </c>
      <c r="EIF33" s="1" t="s">
        <v>141</v>
      </c>
      <c r="EIG33" s="1" t="s">
        <v>142</v>
      </c>
      <c r="EIH33" s="1">
        <v>389821.42</v>
      </c>
      <c r="EII33" s="1" t="s">
        <v>143</v>
      </c>
      <c r="EIJ33" s="1">
        <v>70</v>
      </c>
      <c r="EIK33" s="1">
        <v>119</v>
      </c>
      <c r="EIL33" s="1" t="s">
        <v>140</v>
      </c>
      <c r="EIM33" s="1" t="s">
        <v>63</v>
      </c>
      <c r="EIN33" s="1" t="s">
        <v>141</v>
      </c>
      <c r="EIO33" s="1" t="s">
        <v>142</v>
      </c>
      <c r="EIP33" s="1">
        <v>389821.42</v>
      </c>
      <c r="EIQ33" s="1" t="s">
        <v>143</v>
      </c>
      <c r="EIR33" s="1">
        <v>70</v>
      </c>
      <c r="EIS33" s="1">
        <v>119</v>
      </c>
      <c r="EIT33" s="1" t="s">
        <v>140</v>
      </c>
      <c r="EIU33" s="1" t="s">
        <v>63</v>
      </c>
      <c r="EIV33" s="1" t="s">
        <v>141</v>
      </c>
      <c r="EIW33" s="1" t="s">
        <v>142</v>
      </c>
      <c r="EIX33" s="1">
        <v>389821.42</v>
      </c>
      <c r="EIY33" s="1" t="s">
        <v>143</v>
      </c>
      <c r="EIZ33" s="1">
        <v>70</v>
      </c>
      <c r="EJA33" s="1">
        <v>119</v>
      </c>
      <c r="EJB33" s="1" t="s">
        <v>140</v>
      </c>
      <c r="EJC33" s="1" t="s">
        <v>63</v>
      </c>
      <c r="EJD33" s="1" t="s">
        <v>141</v>
      </c>
      <c r="EJE33" s="1" t="s">
        <v>142</v>
      </c>
      <c r="EJF33" s="1">
        <v>389821.42</v>
      </c>
      <c r="EJG33" s="1" t="s">
        <v>143</v>
      </c>
      <c r="EJH33" s="1">
        <v>70</v>
      </c>
      <c r="EJI33" s="1">
        <v>119</v>
      </c>
      <c r="EJJ33" s="1" t="s">
        <v>140</v>
      </c>
      <c r="EJK33" s="1" t="s">
        <v>63</v>
      </c>
      <c r="EJL33" s="1" t="s">
        <v>141</v>
      </c>
      <c r="EJM33" s="1" t="s">
        <v>142</v>
      </c>
      <c r="EJN33" s="1">
        <v>389821.42</v>
      </c>
      <c r="EJO33" s="1" t="s">
        <v>143</v>
      </c>
      <c r="EJP33" s="1">
        <v>70</v>
      </c>
      <c r="EJQ33" s="1">
        <v>119</v>
      </c>
      <c r="EJR33" s="1" t="s">
        <v>140</v>
      </c>
      <c r="EJS33" s="1" t="s">
        <v>63</v>
      </c>
      <c r="EJT33" s="1" t="s">
        <v>141</v>
      </c>
      <c r="EJU33" s="1" t="s">
        <v>142</v>
      </c>
      <c r="EJV33" s="1">
        <v>389821.42</v>
      </c>
      <c r="EJW33" s="1" t="s">
        <v>143</v>
      </c>
      <c r="EJX33" s="1">
        <v>70</v>
      </c>
      <c r="EJY33" s="1">
        <v>119</v>
      </c>
      <c r="EJZ33" s="1" t="s">
        <v>140</v>
      </c>
      <c r="EKA33" s="1" t="s">
        <v>63</v>
      </c>
      <c r="EKB33" s="1" t="s">
        <v>141</v>
      </c>
      <c r="EKC33" s="1" t="s">
        <v>142</v>
      </c>
      <c r="EKD33" s="1">
        <v>389821.42</v>
      </c>
      <c r="EKE33" s="1" t="s">
        <v>143</v>
      </c>
      <c r="EKF33" s="1">
        <v>70</v>
      </c>
      <c r="EKG33" s="1">
        <v>119</v>
      </c>
      <c r="EKH33" s="1" t="s">
        <v>140</v>
      </c>
      <c r="EKI33" s="1" t="s">
        <v>63</v>
      </c>
      <c r="EKJ33" s="1" t="s">
        <v>141</v>
      </c>
      <c r="EKK33" s="1" t="s">
        <v>142</v>
      </c>
      <c r="EKL33" s="1">
        <v>389821.42</v>
      </c>
      <c r="EKM33" s="1" t="s">
        <v>143</v>
      </c>
      <c r="EKN33" s="1">
        <v>70</v>
      </c>
      <c r="EKO33" s="1">
        <v>119</v>
      </c>
      <c r="EKP33" s="1" t="s">
        <v>140</v>
      </c>
      <c r="EKQ33" s="1" t="s">
        <v>63</v>
      </c>
      <c r="EKR33" s="1" t="s">
        <v>141</v>
      </c>
      <c r="EKS33" s="1" t="s">
        <v>142</v>
      </c>
      <c r="EKT33" s="1">
        <v>389821.42</v>
      </c>
      <c r="EKU33" s="1" t="s">
        <v>143</v>
      </c>
      <c r="EKV33" s="1">
        <v>70</v>
      </c>
      <c r="EKW33" s="1">
        <v>119</v>
      </c>
      <c r="EKX33" s="1" t="s">
        <v>140</v>
      </c>
      <c r="EKY33" s="1" t="s">
        <v>63</v>
      </c>
      <c r="EKZ33" s="1" t="s">
        <v>141</v>
      </c>
      <c r="ELA33" s="1" t="s">
        <v>142</v>
      </c>
      <c r="ELB33" s="1">
        <v>389821.42</v>
      </c>
      <c r="ELC33" s="1" t="s">
        <v>143</v>
      </c>
      <c r="ELD33" s="1">
        <v>70</v>
      </c>
      <c r="ELE33" s="1">
        <v>119</v>
      </c>
      <c r="ELF33" s="1" t="s">
        <v>140</v>
      </c>
      <c r="ELG33" s="1" t="s">
        <v>63</v>
      </c>
      <c r="ELH33" s="1" t="s">
        <v>141</v>
      </c>
      <c r="ELI33" s="1" t="s">
        <v>142</v>
      </c>
      <c r="ELJ33" s="1">
        <v>389821.42</v>
      </c>
      <c r="ELK33" s="1" t="s">
        <v>143</v>
      </c>
      <c r="ELL33" s="1">
        <v>70</v>
      </c>
      <c r="ELM33" s="1">
        <v>119</v>
      </c>
      <c r="ELN33" s="1" t="s">
        <v>140</v>
      </c>
      <c r="ELO33" s="1" t="s">
        <v>63</v>
      </c>
      <c r="ELP33" s="1" t="s">
        <v>141</v>
      </c>
      <c r="ELQ33" s="1" t="s">
        <v>142</v>
      </c>
      <c r="ELR33" s="1">
        <v>389821.42</v>
      </c>
      <c r="ELS33" s="1" t="s">
        <v>143</v>
      </c>
      <c r="ELT33" s="1">
        <v>70</v>
      </c>
      <c r="ELU33" s="1">
        <v>119</v>
      </c>
      <c r="ELV33" s="1" t="s">
        <v>140</v>
      </c>
      <c r="ELW33" s="1" t="s">
        <v>63</v>
      </c>
      <c r="ELX33" s="1" t="s">
        <v>141</v>
      </c>
      <c r="ELY33" s="1" t="s">
        <v>142</v>
      </c>
      <c r="ELZ33" s="1">
        <v>389821.42</v>
      </c>
      <c r="EMA33" s="1" t="s">
        <v>143</v>
      </c>
      <c r="EMB33" s="1">
        <v>70</v>
      </c>
      <c r="EMC33" s="1">
        <v>119</v>
      </c>
      <c r="EMD33" s="1" t="s">
        <v>140</v>
      </c>
      <c r="EME33" s="1" t="s">
        <v>63</v>
      </c>
      <c r="EMF33" s="1" t="s">
        <v>141</v>
      </c>
      <c r="EMG33" s="1" t="s">
        <v>142</v>
      </c>
      <c r="EMH33" s="1">
        <v>389821.42</v>
      </c>
      <c r="EMI33" s="1" t="s">
        <v>143</v>
      </c>
      <c r="EMJ33" s="1">
        <v>70</v>
      </c>
      <c r="EMK33" s="1">
        <v>119</v>
      </c>
      <c r="EML33" s="1" t="s">
        <v>140</v>
      </c>
      <c r="EMM33" s="1" t="s">
        <v>63</v>
      </c>
      <c r="EMN33" s="1" t="s">
        <v>141</v>
      </c>
      <c r="EMO33" s="1" t="s">
        <v>142</v>
      </c>
      <c r="EMP33" s="1">
        <v>389821.42</v>
      </c>
      <c r="EMQ33" s="1" t="s">
        <v>143</v>
      </c>
      <c r="EMR33" s="1">
        <v>70</v>
      </c>
      <c r="EMS33" s="1">
        <v>119</v>
      </c>
      <c r="EMT33" s="1" t="s">
        <v>140</v>
      </c>
      <c r="EMU33" s="1" t="s">
        <v>63</v>
      </c>
      <c r="EMV33" s="1" t="s">
        <v>141</v>
      </c>
      <c r="EMW33" s="1" t="s">
        <v>142</v>
      </c>
      <c r="EMX33" s="1">
        <v>389821.42</v>
      </c>
      <c r="EMY33" s="1" t="s">
        <v>143</v>
      </c>
      <c r="EMZ33" s="1">
        <v>70</v>
      </c>
      <c r="ENA33" s="1">
        <v>119</v>
      </c>
      <c r="ENB33" s="1" t="s">
        <v>140</v>
      </c>
      <c r="ENC33" s="1" t="s">
        <v>63</v>
      </c>
      <c r="END33" s="1" t="s">
        <v>141</v>
      </c>
      <c r="ENE33" s="1" t="s">
        <v>142</v>
      </c>
      <c r="ENF33" s="1">
        <v>389821.42</v>
      </c>
      <c r="ENG33" s="1" t="s">
        <v>143</v>
      </c>
      <c r="ENH33" s="1">
        <v>70</v>
      </c>
      <c r="ENI33" s="1">
        <v>119</v>
      </c>
      <c r="ENJ33" s="1" t="s">
        <v>140</v>
      </c>
      <c r="ENK33" s="1" t="s">
        <v>63</v>
      </c>
      <c r="ENL33" s="1" t="s">
        <v>141</v>
      </c>
      <c r="ENM33" s="1" t="s">
        <v>142</v>
      </c>
      <c r="ENN33" s="1">
        <v>389821.42</v>
      </c>
      <c r="ENO33" s="1" t="s">
        <v>143</v>
      </c>
      <c r="ENP33" s="1">
        <v>70</v>
      </c>
      <c r="ENQ33" s="1">
        <v>119</v>
      </c>
      <c r="ENR33" s="1" t="s">
        <v>140</v>
      </c>
      <c r="ENS33" s="1" t="s">
        <v>63</v>
      </c>
      <c r="ENT33" s="1" t="s">
        <v>141</v>
      </c>
      <c r="ENU33" s="1" t="s">
        <v>142</v>
      </c>
      <c r="ENV33" s="1">
        <v>389821.42</v>
      </c>
      <c r="ENW33" s="1" t="s">
        <v>143</v>
      </c>
      <c r="ENX33" s="1">
        <v>70</v>
      </c>
      <c r="ENY33" s="1">
        <v>119</v>
      </c>
      <c r="ENZ33" s="1" t="s">
        <v>140</v>
      </c>
      <c r="EOA33" s="1" t="s">
        <v>63</v>
      </c>
      <c r="EOB33" s="1" t="s">
        <v>141</v>
      </c>
      <c r="EOC33" s="1" t="s">
        <v>142</v>
      </c>
      <c r="EOD33" s="1">
        <v>389821.42</v>
      </c>
      <c r="EOE33" s="1" t="s">
        <v>143</v>
      </c>
      <c r="EOF33" s="1">
        <v>70</v>
      </c>
      <c r="EOG33" s="1">
        <v>119</v>
      </c>
      <c r="EOH33" s="1" t="s">
        <v>140</v>
      </c>
      <c r="EOI33" s="1" t="s">
        <v>63</v>
      </c>
      <c r="EOJ33" s="1" t="s">
        <v>141</v>
      </c>
      <c r="EOK33" s="1" t="s">
        <v>142</v>
      </c>
      <c r="EOL33" s="1">
        <v>389821.42</v>
      </c>
      <c r="EOM33" s="1" t="s">
        <v>143</v>
      </c>
      <c r="EON33" s="1">
        <v>70</v>
      </c>
      <c r="EOO33" s="1">
        <v>119</v>
      </c>
      <c r="EOP33" s="1" t="s">
        <v>140</v>
      </c>
      <c r="EOQ33" s="1" t="s">
        <v>63</v>
      </c>
      <c r="EOR33" s="1" t="s">
        <v>141</v>
      </c>
      <c r="EOS33" s="1" t="s">
        <v>142</v>
      </c>
      <c r="EOT33" s="1">
        <v>389821.42</v>
      </c>
      <c r="EOU33" s="1" t="s">
        <v>143</v>
      </c>
      <c r="EOV33" s="1">
        <v>70</v>
      </c>
      <c r="EOW33" s="1">
        <v>119</v>
      </c>
      <c r="EOX33" s="1" t="s">
        <v>140</v>
      </c>
      <c r="EOY33" s="1" t="s">
        <v>63</v>
      </c>
      <c r="EOZ33" s="1" t="s">
        <v>141</v>
      </c>
      <c r="EPA33" s="1" t="s">
        <v>142</v>
      </c>
      <c r="EPB33" s="1">
        <v>389821.42</v>
      </c>
      <c r="EPC33" s="1" t="s">
        <v>143</v>
      </c>
      <c r="EPD33" s="1">
        <v>70</v>
      </c>
      <c r="EPE33" s="1">
        <v>119</v>
      </c>
      <c r="EPF33" s="1" t="s">
        <v>140</v>
      </c>
      <c r="EPG33" s="1" t="s">
        <v>63</v>
      </c>
      <c r="EPH33" s="1" t="s">
        <v>141</v>
      </c>
      <c r="EPI33" s="1" t="s">
        <v>142</v>
      </c>
      <c r="EPJ33" s="1">
        <v>389821.42</v>
      </c>
      <c r="EPK33" s="1" t="s">
        <v>143</v>
      </c>
      <c r="EPL33" s="1">
        <v>70</v>
      </c>
      <c r="EPM33" s="1">
        <v>119</v>
      </c>
      <c r="EPN33" s="1" t="s">
        <v>140</v>
      </c>
      <c r="EPO33" s="1" t="s">
        <v>63</v>
      </c>
      <c r="EPP33" s="1" t="s">
        <v>141</v>
      </c>
      <c r="EPQ33" s="1" t="s">
        <v>142</v>
      </c>
      <c r="EPR33" s="1">
        <v>389821.42</v>
      </c>
      <c r="EPS33" s="1" t="s">
        <v>143</v>
      </c>
      <c r="EPT33" s="1">
        <v>70</v>
      </c>
      <c r="EPU33" s="1">
        <v>119</v>
      </c>
      <c r="EPV33" s="1" t="s">
        <v>140</v>
      </c>
      <c r="EPW33" s="1" t="s">
        <v>63</v>
      </c>
      <c r="EPX33" s="1" t="s">
        <v>141</v>
      </c>
      <c r="EPY33" s="1" t="s">
        <v>142</v>
      </c>
      <c r="EPZ33" s="1">
        <v>389821.42</v>
      </c>
      <c r="EQA33" s="1" t="s">
        <v>143</v>
      </c>
      <c r="EQB33" s="1">
        <v>70</v>
      </c>
      <c r="EQC33" s="1">
        <v>119</v>
      </c>
      <c r="EQD33" s="1" t="s">
        <v>140</v>
      </c>
      <c r="EQE33" s="1" t="s">
        <v>63</v>
      </c>
      <c r="EQF33" s="1" t="s">
        <v>141</v>
      </c>
      <c r="EQG33" s="1" t="s">
        <v>142</v>
      </c>
      <c r="EQH33" s="1">
        <v>389821.42</v>
      </c>
      <c r="EQI33" s="1" t="s">
        <v>143</v>
      </c>
      <c r="EQJ33" s="1">
        <v>70</v>
      </c>
      <c r="EQK33" s="1">
        <v>119</v>
      </c>
      <c r="EQL33" s="1" t="s">
        <v>140</v>
      </c>
      <c r="EQM33" s="1" t="s">
        <v>63</v>
      </c>
      <c r="EQN33" s="1" t="s">
        <v>141</v>
      </c>
      <c r="EQO33" s="1" t="s">
        <v>142</v>
      </c>
      <c r="EQP33" s="1">
        <v>389821.42</v>
      </c>
      <c r="EQQ33" s="1" t="s">
        <v>143</v>
      </c>
      <c r="EQR33" s="1">
        <v>70</v>
      </c>
      <c r="EQS33" s="1">
        <v>119</v>
      </c>
      <c r="EQT33" s="1" t="s">
        <v>140</v>
      </c>
      <c r="EQU33" s="1" t="s">
        <v>63</v>
      </c>
      <c r="EQV33" s="1" t="s">
        <v>141</v>
      </c>
      <c r="EQW33" s="1" t="s">
        <v>142</v>
      </c>
      <c r="EQX33" s="1">
        <v>389821.42</v>
      </c>
      <c r="EQY33" s="1" t="s">
        <v>143</v>
      </c>
      <c r="EQZ33" s="1">
        <v>70</v>
      </c>
      <c r="ERA33" s="1">
        <v>119</v>
      </c>
      <c r="ERB33" s="1" t="s">
        <v>140</v>
      </c>
      <c r="ERC33" s="1" t="s">
        <v>63</v>
      </c>
      <c r="ERD33" s="1" t="s">
        <v>141</v>
      </c>
      <c r="ERE33" s="1" t="s">
        <v>142</v>
      </c>
      <c r="ERF33" s="1">
        <v>389821.42</v>
      </c>
      <c r="ERG33" s="1" t="s">
        <v>143</v>
      </c>
      <c r="ERH33" s="1">
        <v>70</v>
      </c>
      <c r="ERI33" s="1">
        <v>119</v>
      </c>
      <c r="ERJ33" s="1" t="s">
        <v>140</v>
      </c>
      <c r="ERK33" s="1" t="s">
        <v>63</v>
      </c>
      <c r="ERL33" s="1" t="s">
        <v>141</v>
      </c>
      <c r="ERM33" s="1" t="s">
        <v>142</v>
      </c>
      <c r="ERN33" s="1">
        <v>389821.42</v>
      </c>
      <c r="ERO33" s="1" t="s">
        <v>143</v>
      </c>
      <c r="ERP33" s="1">
        <v>70</v>
      </c>
      <c r="ERQ33" s="1">
        <v>119</v>
      </c>
      <c r="ERR33" s="1" t="s">
        <v>140</v>
      </c>
      <c r="ERS33" s="1" t="s">
        <v>63</v>
      </c>
      <c r="ERT33" s="1" t="s">
        <v>141</v>
      </c>
      <c r="ERU33" s="1" t="s">
        <v>142</v>
      </c>
      <c r="ERV33" s="1">
        <v>389821.42</v>
      </c>
      <c r="ERW33" s="1" t="s">
        <v>143</v>
      </c>
      <c r="ERX33" s="1">
        <v>70</v>
      </c>
      <c r="ERY33" s="1">
        <v>119</v>
      </c>
      <c r="ERZ33" s="1" t="s">
        <v>140</v>
      </c>
      <c r="ESA33" s="1" t="s">
        <v>63</v>
      </c>
      <c r="ESB33" s="1" t="s">
        <v>141</v>
      </c>
      <c r="ESC33" s="1" t="s">
        <v>142</v>
      </c>
      <c r="ESD33" s="1">
        <v>389821.42</v>
      </c>
      <c r="ESE33" s="1" t="s">
        <v>143</v>
      </c>
      <c r="ESF33" s="1">
        <v>70</v>
      </c>
      <c r="ESG33" s="1">
        <v>119</v>
      </c>
      <c r="ESH33" s="1" t="s">
        <v>140</v>
      </c>
      <c r="ESI33" s="1" t="s">
        <v>63</v>
      </c>
      <c r="ESJ33" s="1" t="s">
        <v>141</v>
      </c>
      <c r="ESK33" s="1" t="s">
        <v>142</v>
      </c>
      <c r="ESL33" s="1">
        <v>389821.42</v>
      </c>
      <c r="ESM33" s="1" t="s">
        <v>143</v>
      </c>
      <c r="ESN33" s="1">
        <v>70</v>
      </c>
      <c r="ESO33" s="1">
        <v>119</v>
      </c>
      <c r="ESP33" s="1" t="s">
        <v>140</v>
      </c>
      <c r="ESQ33" s="1" t="s">
        <v>63</v>
      </c>
      <c r="ESR33" s="1" t="s">
        <v>141</v>
      </c>
      <c r="ESS33" s="1" t="s">
        <v>142</v>
      </c>
      <c r="EST33" s="1">
        <v>389821.42</v>
      </c>
      <c r="ESU33" s="1" t="s">
        <v>143</v>
      </c>
      <c r="ESV33" s="1">
        <v>70</v>
      </c>
      <c r="ESW33" s="1">
        <v>119</v>
      </c>
      <c r="ESX33" s="1" t="s">
        <v>140</v>
      </c>
      <c r="ESY33" s="1" t="s">
        <v>63</v>
      </c>
      <c r="ESZ33" s="1" t="s">
        <v>141</v>
      </c>
      <c r="ETA33" s="1" t="s">
        <v>142</v>
      </c>
      <c r="ETB33" s="1">
        <v>389821.42</v>
      </c>
      <c r="ETC33" s="1" t="s">
        <v>143</v>
      </c>
      <c r="ETD33" s="1">
        <v>70</v>
      </c>
      <c r="ETE33" s="1">
        <v>119</v>
      </c>
      <c r="ETF33" s="1" t="s">
        <v>140</v>
      </c>
      <c r="ETG33" s="1" t="s">
        <v>63</v>
      </c>
      <c r="ETH33" s="1" t="s">
        <v>141</v>
      </c>
      <c r="ETI33" s="1" t="s">
        <v>142</v>
      </c>
      <c r="ETJ33" s="1">
        <v>389821.42</v>
      </c>
      <c r="ETK33" s="1" t="s">
        <v>143</v>
      </c>
      <c r="ETL33" s="1">
        <v>70</v>
      </c>
      <c r="ETM33" s="1">
        <v>119</v>
      </c>
      <c r="ETN33" s="1" t="s">
        <v>140</v>
      </c>
      <c r="ETO33" s="1" t="s">
        <v>63</v>
      </c>
      <c r="ETP33" s="1" t="s">
        <v>141</v>
      </c>
      <c r="ETQ33" s="1" t="s">
        <v>142</v>
      </c>
      <c r="ETR33" s="1">
        <v>389821.42</v>
      </c>
      <c r="ETS33" s="1" t="s">
        <v>143</v>
      </c>
      <c r="ETT33" s="1">
        <v>70</v>
      </c>
      <c r="ETU33" s="1">
        <v>119</v>
      </c>
      <c r="ETV33" s="1" t="s">
        <v>140</v>
      </c>
      <c r="ETW33" s="1" t="s">
        <v>63</v>
      </c>
      <c r="ETX33" s="1" t="s">
        <v>141</v>
      </c>
      <c r="ETY33" s="1" t="s">
        <v>142</v>
      </c>
      <c r="ETZ33" s="1">
        <v>389821.42</v>
      </c>
      <c r="EUA33" s="1" t="s">
        <v>143</v>
      </c>
      <c r="EUB33" s="1">
        <v>70</v>
      </c>
      <c r="EUC33" s="1">
        <v>119</v>
      </c>
      <c r="EUD33" s="1" t="s">
        <v>140</v>
      </c>
      <c r="EUE33" s="1" t="s">
        <v>63</v>
      </c>
      <c r="EUF33" s="1" t="s">
        <v>141</v>
      </c>
      <c r="EUG33" s="1" t="s">
        <v>142</v>
      </c>
      <c r="EUH33" s="1">
        <v>389821.42</v>
      </c>
      <c r="EUI33" s="1" t="s">
        <v>143</v>
      </c>
      <c r="EUJ33" s="1">
        <v>70</v>
      </c>
      <c r="EUK33" s="1">
        <v>119</v>
      </c>
      <c r="EUL33" s="1" t="s">
        <v>140</v>
      </c>
      <c r="EUM33" s="1" t="s">
        <v>63</v>
      </c>
      <c r="EUN33" s="1" t="s">
        <v>141</v>
      </c>
      <c r="EUO33" s="1" t="s">
        <v>142</v>
      </c>
      <c r="EUP33" s="1">
        <v>389821.42</v>
      </c>
      <c r="EUQ33" s="1" t="s">
        <v>143</v>
      </c>
      <c r="EUR33" s="1">
        <v>70</v>
      </c>
      <c r="EUS33" s="1">
        <v>119</v>
      </c>
      <c r="EUT33" s="1" t="s">
        <v>140</v>
      </c>
      <c r="EUU33" s="1" t="s">
        <v>63</v>
      </c>
      <c r="EUV33" s="1" t="s">
        <v>141</v>
      </c>
      <c r="EUW33" s="1" t="s">
        <v>142</v>
      </c>
      <c r="EUX33" s="1">
        <v>389821.42</v>
      </c>
      <c r="EUY33" s="1" t="s">
        <v>143</v>
      </c>
      <c r="EUZ33" s="1">
        <v>70</v>
      </c>
      <c r="EVA33" s="1">
        <v>119</v>
      </c>
      <c r="EVB33" s="1" t="s">
        <v>140</v>
      </c>
      <c r="EVC33" s="1" t="s">
        <v>63</v>
      </c>
      <c r="EVD33" s="1" t="s">
        <v>141</v>
      </c>
      <c r="EVE33" s="1" t="s">
        <v>142</v>
      </c>
      <c r="EVF33" s="1">
        <v>389821.42</v>
      </c>
      <c r="EVG33" s="1" t="s">
        <v>143</v>
      </c>
      <c r="EVH33" s="1">
        <v>70</v>
      </c>
      <c r="EVI33" s="1">
        <v>119</v>
      </c>
      <c r="EVJ33" s="1" t="s">
        <v>140</v>
      </c>
      <c r="EVK33" s="1" t="s">
        <v>63</v>
      </c>
      <c r="EVL33" s="1" t="s">
        <v>141</v>
      </c>
      <c r="EVM33" s="1" t="s">
        <v>142</v>
      </c>
      <c r="EVN33" s="1">
        <v>389821.42</v>
      </c>
      <c r="EVO33" s="1" t="s">
        <v>143</v>
      </c>
      <c r="EVP33" s="1">
        <v>70</v>
      </c>
      <c r="EVQ33" s="1">
        <v>119</v>
      </c>
      <c r="EVR33" s="1" t="s">
        <v>140</v>
      </c>
      <c r="EVS33" s="1" t="s">
        <v>63</v>
      </c>
      <c r="EVT33" s="1" t="s">
        <v>141</v>
      </c>
      <c r="EVU33" s="1" t="s">
        <v>142</v>
      </c>
      <c r="EVV33" s="1">
        <v>389821.42</v>
      </c>
      <c r="EVW33" s="1" t="s">
        <v>143</v>
      </c>
      <c r="EVX33" s="1">
        <v>70</v>
      </c>
      <c r="EVY33" s="1">
        <v>119</v>
      </c>
      <c r="EVZ33" s="1" t="s">
        <v>140</v>
      </c>
      <c r="EWA33" s="1" t="s">
        <v>63</v>
      </c>
      <c r="EWB33" s="1" t="s">
        <v>141</v>
      </c>
      <c r="EWC33" s="1" t="s">
        <v>142</v>
      </c>
      <c r="EWD33" s="1">
        <v>389821.42</v>
      </c>
      <c r="EWE33" s="1" t="s">
        <v>143</v>
      </c>
      <c r="EWF33" s="1">
        <v>70</v>
      </c>
      <c r="EWG33" s="1">
        <v>119</v>
      </c>
      <c r="EWH33" s="1" t="s">
        <v>140</v>
      </c>
      <c r="EWI33" s="1" t="s">
        <v>63</v>
      </c>
      <c r="EWJ33" s="1" t="s">
        <v>141</v>
      </c>
      <c r="EWK33" s="1" t="s">
        <v>142</v>
      </c>
      <c r="EWL33" s="1">
        <v>389821.42</v>
      </c>
      <c r="EWM33" s="1" t="s">
        <v>143</v>
      </c>
      <c r="EWN33" s="1">
        <v>70</v>
      </c>
      <c r="EWO33" s="1">
        <v>119</v>
      </c>
      <c r="EWP33" s="1" t="s">
        <v>140</v>
      </c>
      <c r="EWQ33" s="1" t="s">
        <v>63</v>
      </c>
      <c r="EWR33" s="1" t="s">
        <v>141</v>
      </c>
      <c r="EWS33" s="1" t="s">
        <v>142</v>
      </c>
      <c r="EWT33" s="1">
        <v>389821.42</v>
      </c>
      <c r="EWU33" s="1" t="s">
        <v>143</v>
      </c>
      <c r="EWV33" s="1">
        <v>70</v>
      </c>
      <c r="EWW33" s="1">
        <v>119</v>
      </c>
      <c r="EWX33" s="1" t="s">
        <v>140</v>
      </c>
      <c r="EWY33" s="1" t="s">
        <v>63</v>
      </c>
      <c r="EWZ33" s="1" t="s">
        <v>141</v>
      </c>
      <c r="EXA33" s="1" t="s">
        <v>142</v>
      </c>
      <c r="EXB33" s="1">
        <v>389821.42</v>
      </c>
      <c r="EXC33" s="1" t="s">
        <v>143</v>
      </c>
      <c r="EXD33" s="1">
        <v>70</v>
      </c>
      <c r="EXE33" s="1">
        <v>119</v>
      </c>
      <c r="EXF33" s="1" t="s">
        <v>140</v>
      </c>
      <c r="EXG33" s="1" t="s">
        <v>63</v>
      </c>
      <c r="EXH33" s="1" t="s">
        <v>141</v>
      </c>
      <c r="EXI33" s="1" t="s">
        <v>142</v>
      </c>
      <c r="EXJ33" s="1">
        <v>389821.42</v>
      </c>
      <c r="EXK33" s="1" t="s">
        <v>143</v>
      </c>
      <c r="EXL33" s="1">
        <v>70</v>
      </c>
      <c r="EXM33" s="1">
        <v>119</v>
      </c>
      <c r="EXN33" s="1" t="s">
        <v>140</v>
      </c>
      <c r="EXO33" s="1" t="s">
        <v>63</v>
      </c>
      <c r="EXP33" s="1" t="s">
        <v>141</v>
      </c>
      <c r="EXQ33" s="1" t="s">
        <v>142</v>
      </c>
      <c r="EXR33" s="1">
        <v>389821.42</v>
      </c>
      <c r="EXS33" s="1" t="s">
        <v>143</v>
      </c>
      <c r="EXT33" s="1">
        <v>70</v>
      </c>
      <c r="EXU33" s="1">
        <v>119</v>
      </c>
      <c r="EXV33" s="1" t="s">
        <v>140</v>
      </c>
      <c r="EXW33" s="1" t="s">
        <v>63</v>
      </c>
      <c r="EXX33" s="1" t="s">
        <v>141</v>
      </c>
      <c r="EXY33" s="1" t="s">
        <v>142</v>
      </c>
      <c r="EXZ33" s="1">
        <v>389821.42</v>
      </c>
      <c r="EYA33" s="1" t="s">
        <v>143</v>
      </c>
      <c r="EYB33" s="1">
        <v>70</v>
      </c>
      <c r="EYC33" s="1">
        <v>119</v>
      </c>
      <c r="EYD33" s="1" t="s">
        <v>140</v>
      </c>
      <c r="EYE33" s="1" t="s">
        <v>63</v>
      </c>
      <c r="EYF33" s="1" t="s">
        <v>141</v>
      </c>
      <c r="EYG33" s="1" t="s">
        <v>142</v>
      </c>
      <c r="EYH33" s="1">
        <v>389821.42</v>
      </c>
      <c r="EYI33" s="1" t="s">
        <v>143</v>
      </c>
      <c r="EYJ33" s="1">
        <v>70</v>
      </c>
      <c r="EYK33" s="1">
        <v>119</v>
      </c>
      <c r="EYL33" s="1" t="s">
        <v>140</v>
      </c>
      <c r="EYM33" s="1" t="s">
        <v>63</v>
      </c>
      <c r="EYN33" s="1" t="s">
        <v>141</v>
      </c>
      <c r="EYO33" s="1" t="s">
        <v>142</v>
      </c>
      <c r="EYP33" s="1">
        <v>389821.42</v>
      </c>
      <c r="EYQ33" s="1" t="s">
        <v>143</v>
      </c>
      <c r="EYR33" s="1">
        <v>70</v>
      </c>
      <c r="EYS33" s="1">
        <v>119</v>
      </c>
      <c r="EYT33" s="1" t="s">
        <v>140</v>
      </c>
      <c r="EYU33" s="1" t="s">
        <v>63</v>
      </c>
      <c r="EYV33" s="1" t="s">
        <v>141</v>
      </c>
      <c r="EYW33" s="1" t="s">
        <v>142</v>
      </c>
      <c r="EYX33" s="1">
        <v>389821.42</v>
      </c>
      <c r="EYY33" s="1" t="s">
        <v>143</v>
      </c>
      <c r="EYZ33" s="1">
        <v>70</v>
      </c>
      <c r="EZA33" s="1">
        <v>119</v>
      </c>
      <c r="EZB33" s="1" t="s">
        <v>140</v>
      </c>
      <c r="EZC33" s="1" t="s">
        <v>63</v>
      </c>
      <c r="EZD33" s="1" t="s">
        <v>141</v>
      </c>
      <c r="EZE33" s="1" t="s">
        <v>142</v>
      </c>
      <c r="EZF33" s="1">
        <v>389821.42</v>
      </c>
      <c r="EZG33" s="1" t="s">
        <v>143</v>
      </c>
      <c r="EZH33" s="1">
        <v>70</v>
      </c>
      <c r="EZI33" s="1">
        <v>119</v>
      </c>
      <c r="EZJ33" s="1" t="s">
        <v>140</v>
      </c>
      <c r="EZK33" s="1" t="s">
        <v>63</v>
      </c>
      <c r="EZL33" s="1" t="s">
        <v>141</v>
      </c>
      <c r="EZM33" s="1" t="s">
        <v>142</v>
      </c>
      <c r="EZN33" s="1">
        <v>389821.42</v>
      </c>
      <c r="EZO33" s="1" t="s">
        <v>143</v>
      </c>
      <c r="EZP33" s="1">
        <v>70</v>
      </c>
      <c r="EZQ33" s="1">
        <v>119</v>
      </c>
      <c r="EZR33" s="1" t="s">
        <v>140</v>
      </c>
      <c r="EZS33" s="1" t="s">
        <v>63</v>
      </c>
      <c r="EZT33" s="1" t="s">
        <v>141</v>
      </c>
      <c r="EZU33" s="1" t="s">
        <v>142</v>
      </c>
      <c r="EZV33" s="1">
        <v>389821.42</v>
      </c>
      <c r="EZW33" s="1" t="s">
        <v>143</v>
      </c>
      <c r="EZX33" s="1">
        <v>70</v>
      </c>
      <c r="EZY33" s="1">
        <v>119</v>
      </c>
      <c r="EZZ33" s="1" t="s">
        <v>140</v>
      </c>
      <c r="FAA33" s="1" t="s">
        <v>63</v>
      </c>
      <c r="FAB33" s="1" t="s">
        <v>141</v>
      </c>
      <c r="FAC33" s="1" t="s">
        <v>142</v>
      </c>
      <c r="FAD33" s="1">
        <v>389821.42</v>
      </c>
      <c r="FAE33" s="1" t="s">
        <v>143</v>
      </c>
      <c r="FAF33" s="1">
        <v>70</v>
      </c>
      <c r="FAG33" s="1">
        <v>119</v>
      </c>
      <c r="FAH33" s="1" t="s">
        <v>140</v>
      </c>
      <c r="FAI33" s="1" t="s">
        <v>63</v>
      </c>
      <c r="FAJ33" s="1" t="s">
        <v>141</v>
      </c>
      <c r="FAK33" s="1" t="s">
        <v>142</v>
      </c>
      <c r="FAL33" s="1">
        <v>389821.42</v>
      </c>
      <c r="FAM33" s="1" t="s">
        <v>143</v>
      </c>
      <c r="FAN33" s="1">
        <v>70</v>
      </c>
      <c r="FAO33" s="1">
        <v>119</v>
      </c>
      <c r="FAP33" s="1" t="s">
        <v>140</v>
      </c>
      <c r="FAQ33" s="1" t="s">
        <v>63</v>
      </c>
      <c r="FAR33" s="1" t="s">
        <v>141</v>
      </c>
      <c r="FAS33" s="1" t="s">
        <v>142</v>
      </c>
      <c r="FAT33" s="1">
        <v>389821.42</v>
      </c>
      <c r="FAU33" s="1" t="s">
        <v>143</v>
      </c>
      <c r="FAV33" s="1">
        <v>70</v>
      </c>
      <c r="FAW33" s="1">
        <v>119</v>
      </c>
      <c r="FAX33" s="1" t="s">
        <v>140</v>
      </c>
      <c r="FAY33" s="1" t="s">
        <v>63</v>
      </c>
      <c r="FAZ33" s="1" t="s">
        <v>141</v>
      </c>
      <c r="FBA33" s="1" t="s">
        <v>142</v>
      </c>
      <c r="FBB33" s="1">
        <v>389821.42</v>
      </c>
      <c r="FBC33" s="1" t="s">
        <v>143</v>
      </c>
      <c r="FBD33" s="1">
        <v>70</v>
      </c>
      <c r="FBE33" s="1">
        <v>119</v>
      </c>
      <c r="FBF33" s="1" t="s">
        <v>140</v>
      </c>
      <c r="FBG33" s="1" t="s">
        <v>63</v>
      </c>
      <c r="FBH33" s="1" t="s">
        <v>141</v>
      </c>
      <c r="FBI33" s="1" t="s">
        <v>142</v>
      </c>
      <c r="FBJ33" s="1">
        <v>389821.42</v>
      </c>
      <c r="FBK33" s="1" t="s">
        <v>143</v>
      </c>
      <c r="FBL33" s="1">
        <v>70</v>
      </c>
      <c r="FBM33" s="1">
        <v>119</v>
      </c>
      <c r="FBN33" s="1" t="s">
        <v>140</v>
      </c>
      <c r="FBO33" s="1" t="s">
        <v>63</v>
      </c>
      <c r="FBP33" s="1" t="s">
        <v>141</v>
      </c>
      <c r="FBQ33" s="1" t="s">
        <v>142</v>
      </c>
      <c r="FBR33" s="1">
        <v>389821.42</v>
      </c>
      <c r="FBS33" s="1" t="s">
        <v>143</v>
      </c>
      <c r="FBT33" s="1">
        <v>70</v>
      </c>
      <c r="FBU33" s="1">
        <v>119</v>
      </c>
      <c r="FBV33" s="1" t="s">
        <v>140</v>
      </c>
      <c r="FBW33" s="1" t="s">
        <v>63</v>
      </c>
      <c r="FBX33" s="1" t="s">
        <v>141</v>
      </c>
      <c r="FBY33" s="1" t="s">
        <v>142</v>
      </c>
      <c r="FBZ33" s="1">
        <v>389821.42</v>
      </c>
      <c r="FCA33" s="1" t="s">
        <v>143</v>
      </c>
      <c r="FCB33" s="1">
        <v>70</v>
      </c>
      <c r="FCC33" s="1">
        <v>119</v>
      </c>
      <c r="FCD33" s="1" t="s">
        <v>140</v>
      </c>
      <c r="FCE33" s="1" t="s">
        <v>63</v>
      </c>
      <c r="FCF33" s="1" t="s">
        <v>141</v>
      </c>
      <c r="FCG33" s="1" t="s">
        <v>142</v>
      </c>
      <c r="FCH33" s="1">
        <v>389821.42</v>
      </c>
      <c r="FCI33" s="1" t="s">
        <v>143</v>
      </c>
      <c r="FCJ33" s="1">
        <v>70</v>
      </c>
      <c r="FCK33" s="1">
        <v>119</v>
      </c>
      <c r="FCL33" s="1" t="s">
        <v>140</v>
      </c>
      <c r="FCM33" s="1" t="s">
        <v>63</v>
      </c>
      <c r="FCN33" s="1" t="s">
        <v>141</v>
      </c>
      <c r="FCO33" s="1" t="s">
        <v>142</v>
      </c>
      <c r="FCP33" s="1">
        <v>389821.42</v>
      </c>
      <c r="FCQ33" s="1" t="s">
        <v>143</v>
      </c>
      <c r="FCR33" s="1">
        <v>70</v>
      </c>
      <c r="FCS33" s="1">
        <v>119</v>
      </c>
      <c r="FCT33" s="1" t="s">
        <v>140</v>
      </c>
      <c r="FCU33" s="1" t="s">
        <v>63</v>
      </c>
      <c r="FCV33" s="1" t="s">
        <v>141</v>
      </c>
      <c r="FCW33" s="1" t="s">
        <v>142</v>
      </c>
      <c r="FCX33" s="1">
        <v>389821.42</v>
      </c>
      <c r="FCY33" s="1" t="s">
        <v>143</v>
      </c>
      <c r="FCZ33" s="1">
        <v>70</v>
      </c>
      <c r="FDA33" s="1">
        <v>119</v>
      </c>
      <c r="FDB33" s="1" t="s">
        <v>140</v>
      </c>
      <c r="FDC33" s="1" t="s">
        <v>63</v>
      </c>
      <c r="FDD33" s="1" t="s">
        <v>141</v>
      </c>
      <c r="FDE33" s="1" t="s">
        <v>142</v>
      </c>
      <c r="FDF33" s="1">
        <v>389821.42</v>
      </c>
      <c r="FDG33" s="1" t="s">
        <v>143</v>
      </c>
      <c r="FDH33" s="1">
        <v>70</v>
      </c>
      <c r="FDI33" s="1">
        <v>119</v>
      </c>
      <c r="FDJ33" s="1" t="s">
        <v>140</v>
      </c>
      <c r="FDK33" s="1" t="s">
        <v>63</v>
      </c>
      <c r="FDL33" s="1" t="s">
        <v>141</v>
      </c>
      <c r="FDM33" s="1" t="s">
        <v>142</v>
      </c>
      <c r="FDN33" s="1">
        <v>389821.42</v>
      </c>
      <c r="FDO33" s="1" t="s">
        <v>143</v>
      </c>
      <c r="FDP33" s="1">
        <v>70</v>
      </c>
      <c r="FDQ33" s="1">
        <v>119</v>
      </c>
      <c r="FDR33" s="1" t="s">
        <v>140</v>
      </c>
      <c r="FDS33" s="1" t="s">
        <v>63</v>
      </c>
      <c r="FDT33" s="1" t="s">
        <v>141</v>
      </c>
      <c r="FDU33" s="1" t="s">
        <v>142</v>
      </c>
      <c r="FDV33" s="1">
        <v>389821.42</v>
      </c>
      <c r="FDW33" s="1" t="s">
        <v>143</v>
      </c>
      <c r="FDX33" s="1">
        <v>70</v>
      </c>
      <c r="FDY33" s="1">
        <v>119</v>
      </c>
      <c r="FDZ33" s="1" t="s">
        <v>140</v>
      </c>
      <c r="FEA33" s="1" t="s">
        <v>63</v>
      </c>
      <c r="FEB33" s="1" t="s">
        <v>141</v>
      </c>
      <c r="FEC33" s="1" t="s">
        <v>142</v>
      </c>
      <c r="FED33" s="1">
        <v>389821.42</v>
      </c>
      <c r="FEE33" s="1" t="s">
        <v>143</v>
      </c>
      <c r="FEF33" s="1">
        <v>70</v>
      </c>
      <c r="FEG33" s="1">
        <v>119</v>
      </c>
      <c r="FEH33" s="1" t="s">
        <v>140</v>
      </c>
      <c r="FEI33" s="1" t="s">
        <v>63</v>
      </c>
      <c r="FEJ33" s="1" t="s">
        <v>141</v>
      </c>
      <c r="FEK33" s="1" t="s">
        <v>142</v>
      </c>
      <c r="FEL33" s="1">
        <v>389821.42</v>
      </c>
      <c r="FEM33" s="1" t="s">
        <v>143</v>
      </c>
      <c r="FEN33" s="1">
        <v>70</v>
      </c>
      <c r="FEO33" s="1">
        <v>119</v>
      </c>
      <c r="FEP33" s="1" t="s">
        <v>140</v>
      </c>
      <c r="FEQ33" s="1" t="s">
        <v>63</v>
      </c>
      <c r="FER33" s="1" t="s">
        <v>141</v>
      </c>
      <c r="FES33" s="1" t="s">
        <v>142</v>
      </c>
      <c r="FET33" s="1">
        <v>389821.42</v>
      </c>
      <c r="FEU33" s="1" t="s">
        <v>143</v>
      </c>
      <c r="FEV33" s="1">
        <v>70</v>
      </c>
      <c r="FEW33" s="1">
        <v>119</v>
      </c>
      <c r="FEX33" s="1" t="s">
        <v>140</v>
      </c>
      <c r="FEY33" s="1" t="s">
        <v>63</v>
      </c>
      <c r="FEZ33" s="1" t="s">
        <v>141</v>
      </c>
      <c r="FFA33" s="1" t="s">
        <v>142</v>
      </c>
      <c r="FFB33" s="1">
        <v>389821.42</v>
      </c>
      <c r="FFC33" s="1" t="s">
        <v>143</v>
      </c>
      <c r="FFD33" s="1">
        <v>70</v>
      </c>
      <c r="FFE33" s="1">
        <v>119</v>
      </c>
      <c r="FFF33" s="1" t="s">
        <v>140</v>
      </c>
      <c r="FFG33" s="1" t="s">
        <v>63</v>
      </c>
      <c r="FFH33" s="1" t="s">
        <v>141</v>
      </c>
      <c r="FFI33" s="1" t="s">
        <v>142</v>
      </c>
      <c r="FFJ33" s="1">
        <v>389821.42</v>
      </c>
      <c r="FFK33" s="1" t="s">
        <v>143</v>
      </c>
      <c r="FFL33" s="1">
        <v>70</v>
      </c>
      <c r="FFM33" s="1">
        <v>119</v>
      </c>
      <c r="FFN33" s="1" t="s">
        <v>140</v>
      </c>
      <c r="FFO33" s="1" t="s">
        <v>63</v>
      </c>
      <c r="FFP33" s="1" t="s">
        <v>141</v>
      </c>
      <c r="FFQ33" s="1" t="s">
        <v>142</v>
      </c>
      <c r="FFR33" s="1">
        <v>389821.42</v>
      </c>
      <c r="FFS33" s="1" t="s">
        <v>143</v>
      </c>
      <c r="FFT33" s="1">
        <v>70</v>
      </c>
      <c r="FFU33" s="1">
        <v>119</v>
      </c>
      <c r="FFV33" s="1" t="s">
        <v>140</v>
      </c>
      <c r="FFW33" s="1" t="s">
        <v>63</v>
      </c>
      <c r="FFX33" s="1" t="s">
        <v>141</v>
      </c>
      <c r="FFY33" s="1" t="s">
        <v>142</v>
      </c>
      <c r="FFZ33" s="1">
        <v>389821.42</v>
      </c>
      <c r="FGA33" s="1" t="s">
        <v>143</v>
      </c>
      <c r="FGB33" s="1">
        <v>70</v>
      </c>
      <c r="FGC33" s="1">
        <v>119</v>
      </c>
      <c r="FGD33" s="1" t="s">
        <v>140</v>
      </c>
      <c r="FGE33" s="1" t="s">
        <v>63</v>
      </c>
      <c r="FGF33" s="1" t="s">
        <v>141</v>
      </c>
      <c r="FGG33" s="1" t="s">
        <v>142</v>
      </c>
      <c r="FGH33" s="1">
        <v>389821.42</v>
      </c>
      <c r="FGI33" s="1" t="s">
        <v>143</v>
      </c>
      <c r="FGJ33" s="1">
        <v>70</v>
      </c>
      <c r="FGK33" s="1">
        <v>119</v>
      </c>
      <c r="FGL33" s="1" t="s">
        <v>140</v>
      </c>
      <c r="FGM33" s="1" t="s">
        <v>63</v>
      </c>
      <c r="FGN33" s="1" t="s">
        <v>141</v>
      </c>
      <c r="FGO33" s="1" t="s">
        <v>142</v>
      </c>
      <c r="FGP33" s="1">
        <v>389821.42</v>
      </c>
      <c r="FGQ33" s="1" t="s">
        <v>143</v>
      </c>
      <c r="FGR33" s="1">
        <v>70</v>
      </c>
      <c r="FGS33" s="1">
        <v>119</v>
      </c>
      <c r="FGT33" s="1" t="s">
        <v>140</v>
      </c>
      <c r="FGU33" s="1" t="s">
        <v>63</v>
      </c>
      <c r="FGV33" s="1" t="s">
        <v>141</v>
      </c>
      <c r="FGW33" s="1" t="s">
        <v>142</v>
      </c>
      <c r="FGX33" s="1">
        <v>389821.42</v>
      </c>
      <c r="FGY33" s="1" t="s">
        <v>143</v>
      </c>
      <c r="FGZ33" s="1">
        <v>70</v>
      </c>
      <c r="FHA33" s="1">
        <v>119</v>
      </c>
      <c r="FHB33" s="1" t="s">
        <v>140</v>
      </c>
      <c r="FHC33" s="1" t="s">
        <v>63</v>
      </c>
      <c r="FHD33" s="1" t="s">
        <v>141</v>
      </c>
      <c r="FHE33" s="1" t="s">
        <v>142</v>
      </c>
      <c r="FHF33" s="1">
        <v>389821.42</v>
      </c>
      <c r="FHG33" s="1" t="s">
        <v>143</v>
      </c>
      <c r="FHH33" s="1">
        <v>70</v>
      </c>
      <c r="FHI33" s="1">
        <v>119</v>
      </c>
      <c r="FHJ33" s="1" t="s">
        <v>140</v>
      </c>
      <c r="FHK33" s="1" t="s">
        <v>63</v>
      </c>
      <c r="FHL33" s="1" t="s">
        <v>141</v>
      </c>
      <c r="FHM33" s="1" t="s">
        <v>142</v>
      </c>
      <c r="FHN33" s="1">
        <v>389821.42</v>
      </c>
      <c r="FHO33" s="1" t="s">
        <v>143</v>
      </c>
      <c r="FHP33" s="1">
        <v>70</v>
      </c>
      <c r="FHQ33" s="1">
        <v>119</v>
      </c>
      <c r="FHR33" s="1" t="s">
        <v>140</v>
      </c>
      <c r="FHS33" s="1" t="s">
        <v>63</v>
      </c>
      <c r="FHT33" s="1" t="s">
        <v>141</v>
      </c>
      <c r="FHU33" s="1" t="s">
        <v>142</v>
      </c>
      <c r="FHV33" s="1">
        <v>389821.42</v>
      </c>
      <c r="FHW33" s="1" t="s">
        <v>143</v>
      </c>
      <c r="FHX33" s="1">
        <v>70</v>
      </c>
      <c r="FHY33" s="1">
        <v>119</v>
      </c>
      <c r="FHZ33" s="1" t="s">
        <v>140</v>
      </c>
      <c r="FIA33" s="1" t="s">
        <v>63</v>
      </c>
      <c r="FIB33" s="1" t="s">
        <v>141</v>
      </c>
      <c r="FIC33" s="1" t="s">
        <v>142</v>
      </c>
      <c r="FID33" s="1">
        <v>389821.42</v>
      </c>
      <c r="FIE33" s="1" t="s">
        <v>143</v>
      </c>
      <c r="FIF33" s="1">
        <v>70</v>
      </c>
      <c r="FIG33" s="1">
        <v>119</v>
      </c>
      <c r="FIH33" s="1" t="s">
        <v>140</v>
      </c>
      <c r="FII33" s="1" t="s">
        <v>63</v>
      </c>
      <c r="FIJ33" s="1" t="s">
        <v>141</v>
      </c>
      <c r="FIK33" s="1" t="s">
        <v>142</v>
      </c>
      <c r="FIL33" s="1">
        <v>389821.42</v>
      </c>
      <c r="FIM33" s="1" t="s">
        <v>143</v>
      </c>
      <c r="FIN33" s="1">
        <v>70</v>
      </c>
      <c r="FIO33" s="1">
        <v>119</v>
      </c>
      <c r="FIP33" s="1" t="s">
        <v>140</v>
      </c>
      <c r="FIQ33" s="1" t="s">
        <v>63</v>
      </c>
      <c r="FIR33" s="1" t="s">
        <v>141</v>
      </c>
      <c r="FIS33" s="1" t="s">
        <v>142</v>
      </c>
      <c r="FIT33" s="1">
        <v>389821.42</v>
      </c>
      <c r="FIU33" s="1" t="s">
        <v>143</v>
      </c>
      <c r="FIV33" s="1">
        <v>70</v>
      </c>
      <c r="FIW33" s="1">
        <v>119</v>
      </c>
      <c r="FIX33" s="1" t="s">
        <v>140</v>
      </c>
      <c r="FIY33" s="1" t="s">
        <v>63</v>
      </c>
      <c r="FIZ33" s="1" t="s">
        <v>141</v>
      </c>
      <c r="FJA33" s="1" t="s">
        <v>142</v>
      </c>
      <c r="FJB33" s="1">
        <v>389821.42</v>
      </c>
      <c r="FJC33" s="1" t="s">
        <v>143</v>
      </c>
      <c r="FJD33" s="1">
        <v>70</v>
      </c>
      <c r="FJE33" s="1">
        <v>119</v>
      </c>
      <c r="FJF33" s="1" t="s">
        <v>140</v>
      </c>
      <c r="FJG33" s="1" t="s">
        <v>63</v>
      </c>
      <c r="FJH33" s="1" t="s">
        <v>141</v>
      </c>
      <c r="FJI33" s="1" t="s">
        <v>142</v>
      </c>
      <c r="FJJ33" s="1">
        <v>389821.42</v>
      </c>
      <c r="FJK33" s="1" t="s">
        <v>143</v>
      </c>
      <c r="FJL33" s="1">
        <v>70</v>
      </c>
      <c r="FJM33" s="1">
        <v>119</v>
      </c>
      <c r="FJN33" s="1" t="s">
        <v>140</v>
      </c>
      <c r="FJO33" s="1" t="s">
        <v>63</v>
      </c>
      <c r="FJP33" s="1" t="s">
        <v>141</v>
      </c>
      <c r="FJQ33" s="1" t="s">
        <v>142</v>
      </c>
      <c r="FJR33" s="1">
        <v>389821.42</v>
      </c>
      <c r="FJS33" s="1" t="s">
        <v>143</v>
      </c>
      <c r="FJT33" s="1">
        <v>70</v>
      </c>
      <c r="FJU33" s="1">
        <v>119</v>
      </c>
      <c r="FJV33" s="1" t="s">
        <v>140</v>
      </c>
      <c r="FJW33" s="1" t="s">
        <v>63</v>
      </c>
      <c r="FJX33" s="1" t="s">
        <v>141</v>
      </c>
      <c r="FJY33" s="1" t="s">
        <v>142</v>
      </c>
      <c r="FJZ33" s="1">
        <v>389821.42</v>
      </c>
      <c r="FKA33" s="1" t="s">
        <v>143</v>
      </c>
      <c r="FKB33" s="1">
        <v>70</v>
      </c>
      <c r="FKC33" s="1">
        <v>119</v>
      </c>
      <c r="FKD33" s="1" t="s">
        <v>140</v>
      </c>
      <c r="FKE33" s="1" t="s">
        <v>63</v>
      </c>
      <c r="FKF33" s="1" t="s">
        <v>141</v>
      </c>
      <c r="FKG33" s="1" t="s">
        <v>142</v>
      </c>
      <c r="FKH33" s="1">
        <v>389821.42</v>
      </c>
      <c r="FKI33" s="1" t="s">
        <v>143</v>
      </c>
      <c r="FKJ33" s="1">
        <v>70</v>
      </c>
      <c r="FKK33" s="1">
        <v>119</v>
      </c>
      <c r="FKL33" s="1" t="s">
        <v>140</v>
      </c>
      <c r="FKM33" s="1" t="s">
        <v>63</v>
      </c>
      <c r="FKN33" s="1" t="s">
        <v>141</v>
      </c>
      <c r="FKO33" s="1" t="s">
        <v>142</v>
      </c>
      <c r="FKP33" s="1">
        <v>389821.42</v>
      </c>
      <c r="FKQ33" s="1" t="s">
        <v>143</v>
      </c>
      <c r="FKR33" s="1">
        <v>70</v>
      </c>
      <c r="FKS33" s="1">
        <v>119</v>
      </c>
      <c r="FKT33" s="1" t="s">
        <v>140</v>
      </c>
      <c r="FKU33" s="1" t="s">
        <v>63</v>
      </c>
      <c r="FKV33" s="1" t="s">
        <v>141</v>
      </c>
      <c r="FKW33" s="1" t="s">
        <v>142</v>
      </c>
      <c r="FKX33" s="1">
        <v>389821.42</v>
      </c>
      <c r="FKY33" s="1" t="s">
        <v>143</v>
      </c>
      <c r="FKZ33" s="1">
        <v>70</v>
      </c>
      <c r="FLA33" s="1">
        <v>119</v>
      </c>
      <c r="FLB33" s="1" t="s">
        <v>140</v>
      </c>
      <c r="FLC33" s="1" t="s">
        <v>63</v>
      </c>
      <c r="FLD33" s="1" t="s">
        <v>141</v>
      </c>
      <c r="FLE33" s="1" t="s">
        <v>142</v>
      </c>
      <c r="FLF33" s="1">
        <v>389821.42</v>
      </c>
      <c r="FLG33" s="1" t="s">
        <v>143</v>
      </c>
      <c r="FLH33" s="1">
        <v>70</v>
      </c>
      <c r="FLI33" s="1">
        <v>119</v>
      </c>
      <c r="FLJ33" s="1" t="s">
        <v>140</v>
      </c>
      <c r="FLK33" s="1" t="s">
        <v>63</v>
      </c>
      <c r="FLL33" s="1" t="s">
        <v>141</v>
      </c>
      <c r="FLM33" s="1" t="s">
        <v>142</v>
      </c>
      <c r="FLN33" s="1">
        <v>389821.42</v>
      </c>
      <c r="FLO33" s="1" t="s">
        <v>143</v>
      </c>
      <c r="FLP33" s="1">
        <v>70</v>
      </c>
      <c r="FLQ33" s="1">
        <v>119</v>
      </c>
      <c r="FLR33" s="1" t="s">
        <v>140</v>
      </c>
      <c r="FLS33" s="1" t="s">
        <v>63</v>
      </c>
      <c r="FLT33" s="1" t="s">
        <v>141</v>
      </c>
      <c r="FLU33" s="1" t="s">
        <v>142</v>
      </c>
      <c r="FLV33" s="1">
        <v>389821.42</v>
      </c>
      <c r="FLW33" s="1" t="s">
        <v>143</v>
      </c>
      <c r="FLX33" s="1">
        <v>70</v>
      </c>
      <c r="FLY33" s="1">
        <v>119</v>
      </c>
      <c r="FLZ33" s="1" t="s">
        <v>140</v>
      </c>
      <c r="FMA33" s="1" t="s">
        <v>63</v>
      </c>
      <c r="FMB33" s="1" t="s">
        <v>141</v>
      </c>
      <c r="FMC33" s="1" t="s">
        <v>142</v>
      </c>
      <c r="FMD33" s="1">
        <v>389821.42</v>
      </c>
      <c r="FME33" s="1" t="s">
        <v>143</v>
      </c>
      <c r="FMF33" s="1">
        <v>70</v>
      </c>
      <c r="FMG33" s="1">
        <v>119</v>
      </c>
      <c r="FMH33" s="1" t="s">
        <v>140</v>
      </c>
      <c r="FMI33" s="1" t="s">
        <v>63</v>
      </c>
      <c r="FMJ33" s="1" t="s">
        <v>141</v>
      </c>
      <c r="FMK33" s="1" t="s">
        <v>142</v>
      </c>
      <c r="FML33" s="1">
        <v>389821.42</v>
      </c>
      <c r="FMM33" s="1" t="s">
        <v>143</v>
      </c>
      <c r="FMN33" s="1">
        <v>70</v>
      </c>
      <c r="FMO33" s="1">
        <v>119</v>
      </c>
      <c r="FMP33" s="1" t="s">
        <v>140</v>
      </c>
      <c r="FMQ33" s="1" t="s">
        <v>63</v>
      </c>
      <c r="FMR33" s="1" t="s">
        <v>141</v>
      </c>
      <c r="FMS33" s="1" t="s">
        <v>142</v>
      </c>
      <c r="FMT33" s="1">
        <v>389821.42</v>
      </c>
      <c r="FMU33" s="1" t="s">
        <v>143</v>
      </c>
      <c r="FMV33" s="1">
        <v>70</v>
      </c>
      <c r="FMW33" s="1">
        <v>119</v>
      </c>
      <c r="FMX33" s="1" t="s">
        <v>140</v>
      </c>
      <c r="FMY33" s="1" t="s">
        <v>63</v>
      </c>
      <c r="FMZ33" s="1" t="s">
        <v>141</v>
      </c>
      <c r="FNA33" s="1" t="s">
        <v>142</v>
      </c>
      <c r="FNB33" s="1">
        <v>389821.42</v>
      </c>
      <c r="FNC33" s="1" t="s">
        <v>143</v>
      </c>
      <c r="FND33" s="1">
        <v>70</v>
      </c>
      <c r="FNE33" s="1">
        <v>119</v>
      </c>
      <c r="FNF33" s="1" t="s">
        <v>140</v>
      </c>
      <c r="FNG33" s="1" t="s">
        <v>63</v>
      </c>
      <c r="FNH33" s="1" t="s">
        <v>141</v>
      </c>
      <c r="FNI33" s="1" t="s">
        <v>142</v>
      </c>
      <c r="FNJ33" s="1">
        <v>389821.42</v>
      </c>
      <c r="FNK33" s="1" t="s">
        <v>143</v>
      </c>
      <c r="FNL33" s="1">
        <v>70</v>
      </c>
      <c r="FNM33" s="1">
        <v>119</v>
      </c>
      <c r="FNN33" s="1" t="s">
        <v>140</v>
      </c>
      <c r="FNO33" s="1" t="s">
        <v>63</v>
      </c>
      <c r="FNP33" s="1" t="s">
        <v>141</v>
      </c>
      <c r="FNQ33" s="1" t="s">
        <v>142</v>
      </c>
      <c r="FNR33" s="1">
        <v>389821.42</v>
      </c>
      <c r="FNS33" s="1" t="s">
        <v>143</v>
      </c>
      <c r="FNT33" s="1">
        <v>70</v>
      </c>
      <c r="FNU33" s="1">
        <v>119</v>
      </c>
      <c r="FNV33" s="1" t="s">
        <v>140</v>
      </c>
      <c r="FNW33" s="1" t="s">
        <v>63</v>
      </c>
      <c r="FNX33" s="1" t="s">
        <v>141</v>
      </c>
      <c r="FNY33" s="1" t="s">
        <v>142</v>
      </c>
      <c r="FNZ33" s="1">
        <v>389821.42</v>
      </c>
      <c r="FOA33" s="1" t="s">
        <v>143</v>
      </c>
      <c r="FOB33" s="1">
        <v>70</v>
      </c>
      <c r="FOC33" s="1">
        <v>119</v>
      </c>
      <c r="FOD33" s="1" t="s">
        <v>140</v>
      </c>
      <c r="FOE33" s="1" t="s">
        <v>63</v>
      </c>
      <c r="FOF33" s="1" t="s">
        <v>141</v>
      </c>
      <c r="FOG33" s="1" t="s">
        <v>142</v>
      </c>
      <c r="FOH33" s="1">
        <v>389821.42</v>
      </c>
      <c r="FOI33" s="1" t="s">
        <v>143</v>
      </c>
      <c r="FOJ33" s="1">
        <v>70</v>
      </c>
      <c r="FOK33" s="1">
        <v>119</v>
      </c>
      <c r="FOL33" s="1" t="s">
        <v>140</v>
      </c>
      <c r="FOM33" s="1" t="s">
        <v>63</v>
      </c>
      <c r="FON33" s="1" t="s">
        <v>141</v>
      </c>
      <c r="FOO33" s="1" t="s">
        <v>142</v>
      </c>
      <c r="FOP33" s="1">
        <v>389821.42</v>
      </c>
      <c r="FOQ33" s="1" t="s">
        <v>143</v>
      </c>
      <c r="FOR33" s="1">
        <v>70</v>
      </c>
      <c r="FOS33" s="1">
        <v>119</v>
      </c>
      <c r="FOT33" s="1" t="s">
        <v>140</v>
      </c>
      <c r="FOU33" s="1" t="s">
        <v>63</v>
      </c>
      <c r="FOV33" s="1" t="s">
        <v>141</v>
      </c>
      <c r="FOW33" s="1" t="s">
        <v>142</v>
      </c>
      <c r="FOX33" s="1">
        <v>389821.42</v>
      </c>
      <c r="FOY33" s="1" t="s">
        <v>143</v>
      </c>
      <c r="FOZ33" s="1">
        <v>70</v>
      </c>
      <c r="FPA33" s="1">
        <v>119</v>
      </c>
      <c r="FPB33" s="1" t="s">
        <v>140</v>
      </c>
      <c r="FPC33" s="1" t="s">
        <v>63</v>
      </c>
      <c r="FPD33" s="1" t="s">
        <v>141</v>
      </c>
      <c r="FPE33" s="1" t="s">
        <v>142</v>
      </c>
      <c r="FPF33" s="1">
        <v>389821.42</v>
      </c>
      <c r="FPG33" s="1" t="s">
        <v>143</v>
      </c>
      <c r="FPH33" s="1">
        <v>70</v>
      </c>
      <c r="FPI33" s="1">
        <v>119</v>
      </c>
      <c r="FPJ33" s="1" t="s">
        <v>140</v>
      </c>
      <c r="FPK33" s="1" t="s">
        <v>63</v>
      </c>
      <c r="FPL33" s="1" t="s">
        <v>141</v>
      </c>
      <c r="FPM33" s="1" t="s">
        <v>142</v>
      </c>
      <c r="FPN33" s="1">
        <v>389821.42</v>
      </c>
      <c r="FPO33" s="1" t="s">
        <v>143</v>
      </c>
      <c r="FPP33" s="1">
        <v>70</v>
      </c>
      <c r="FPQ33" s="1">
        <v>119</v>
      </c>
      <c r="FPR33" s="1" t="s">
        <v>140</v>
      </c>
      <c r="FPS33" s="1" t="s">
        <v>63</v>
      </c>
      <c r="FPT33" s="1" t="s">
        <v>141</v>
      </c>
      <c r="FPU33" s="1" t="s">
        <v>142</v>
      </c>
      <c r="FPV33" s="1">
        <v>389821.42</v>
      </c>
      <c r="FPW33" s="1" t="s">
        <v>143</v>
      </c>
      <c r="FPX33" s="1">
        <v>70</v>
      </c>
      <c r="FPY33" s="1">
        <v>119</v>
      </c>
      <c r="FPZ33" s="1" t="s">
        <v>140</v>
      </c>
      <c r="FQA33" s="1" t="s">
        <v>63</v>
      </c>
      <c r="FQB33" s="1" t="s">
        <v>141</v>
      </c>
      <c r="FQC33" s="1" t="s">
        <v>142</v>
      </c>
      <c r="FQD33" s="1">
        <v>389821.42</v>
      </c>
      <c r="FQE33" s="1" t="s">
        <v>143</v>
      </c>
      <c r="FQF33" s="1">
        <v>70</v>
      </c>
      <c r="FQG33" s="1">
        <v>119</v>
      </c>
      <c r="FQH33" s="1" t="s">
        <v>140</v>
      </c>
      <c r="FQI33" s="1" t="s">
        <v>63</v>
      </c>
      <c r="FQJ33" s="1" t="s">
        <v>141</v>
      </c>
      <c r="FQK33" s="1" t="s">
        <v>142</v>
      </c>
      <c r="FQL33" s="1">
        <v>389821.42</v>
      </c>
      <c r="FQM33" s="1" t="s">
        <v>143</v>
      </c>
      <c r="FQN33" s="1">
        <v>70</v>
      </c>
      <c r="FQO33" s="1">
        <v>119</v>
      </c>
      <c r="FQP33" s="1" t="s">
        <v>140</v>
      </c>
      <c r="FQQ33" s="1" t="s">
        <v>63</v>
      </c>
      <c r="FQR33" s="1" t="s">
        <v>141</v>
      </c>
      <c r="FQS33" s="1" t="s">
        <v>142</v>
      </c>
      <c r="FQT33" s="1">
        <v>389821.42</v>
      </c>
      <c r="FQU33" s="1" t="s">
        <v>143</v>
      </c>
      <c r="FQV33" s="1">
        <v>70</v>
      </c>
      <c r="FQW33" s="1">
        <v>119</v>
      </c>
      <c r="FQX33" s="1" t="s">
        <v>140</v>
      </c>
      <c r="FQY33" s="1" t="s">
        <v>63</v>
      </c>
      <c r="FQZ33" s="1" t="s">
        <v>141</v>
      </c>
      <c r="FRA33" s="1" t="s">
        <v>142</v>
      </c>
      <c r="FRB33" s="1">
        <v>389821.42</v>
      </c>
      <c r="FRC33" s="1" t="s">
        <v>143</v>
      </c>
      <c r="FRD33" s="1">
        <v>70</v>
      </c>
      <c r="FRE33" s="1">
        <v>119</v>
      </c>
      <c r="FRF33" s="1" t="s">
        <v>140</v>
      </c>
      <c r="FRG33" s="1" t="s">
        <v>63</v>
      </c>
      <c r="FRH33" s="1" t="s">
        <v>141</v>
      </c>
      <c r="FRI33" s="1" t="s">
        <v>142</v>
      </c>
      <c r="FRJ33" s="1">
        <v>389821.42</v>
      </c>
      <c r="FRK33" s="1" t="s">
        <v>143</v>
      </c>
      <c r="FRL33" s="1">
        <v>70</v>
      </c>
      <c r="FRM33" s="1">
        <v>119</v>
      </c>
      <c r="FRN33" s="1" t="s">
        <v>140</v>
      </c>
      <c r="FRO33" s="1" t="s">
        <v>63</v>
      </c>
      <c r="FRP33" s="1" t="s">
        <v>141</v>
      </c>
      <c r="FRQ33" s="1" t="s">
        <v>142</v>
      </c>
      <c r="FRR33" s="1">
        <v>389821.42</v>
      </c>
      <c r="FRS33" s="1" t="s">
        <v>143</v>
      </c>
      <c r="FRT33" s="1">
        <v>70</v>
      </c>
      <c r="FRU33" s="1">
        <v>119</v>
      </c>
      <c r="FRV33" s="1" t="s">
        <v>140</v>
      </c>
      <c r="FRW33" s="1" t="s">
        <v>63</v>
      </c>
      <c r="FRX33" s="1" t="s">
        <v>141</v>
      </c>
      <c r="FRY33" s="1" t="s">
        <v>142</v>
      </c>
      <c r="FRZ33" s="1">
        <v>389821.42</v>
      </c>
      <c r="FSA33" s="1" t="s">
        <v>143</v>
      </c>
      <c r="FSB33" s="1">
        <v>70</v>
      </c>
      <c r="FSC33" s="1">
        <v>119</v>
      </c>
      <c r="FSD33" s="1" t="s">
        <v>140</v>
      </c>
      <c r="FSE33" s="1" t="s">
        <v>63</v>
      </c>
      <c r="FSF33" s="1" t="s">
        <v>141</v>
      </c>
      <c r="FSG33" s="1" t="s">
        <v>142</v>
      </c>
      <c r="FSH33" s="1">
        <v>389821.42</v>
      </c>
      <c r="FSI33" s="1" t="s">
        <v>143</v>
      </c>
      <c r="FSJ33" s="1">
        <v>70</v>
      </c>
      <c r="FSK33" s="1">
        <v>119</v>
      </c>
      <c r="FSL33" s="1" t="s">
        <v>140</v>
      </c>
      <c r="FSM33" s="1" t="s">
        <v>63</v>
      </c>
      <c r="FSN33" s="1" t="s">
        <v>141</v>
      </c>
      <c r="FSO33" s="1" t="s">
        <v>142</v>
      </c>
      <c r="FSP33" s="1">
        <v>389821.42</v>
      </c>
      <c r="FSQ33" s="1" t="s">
        <v>143</v>
      </c>
      <c r="FSR33" s="1">
        <v>70</v>
      </c>
      <c r="FSS33" s="1">
        <v>119</v>
      </c>
      <c r="FST33" s="1" t="s">
        <v>140</v>
      </c>
      <c r="FSU33" s="1" t="s">
        <v>63</v>
      </c>
      <c r="FSV33" s="1" t="s">
        <v>141</v>
      </c>
      <c r="FSW33" s="1" t="s">
        <v>142</v>
      </c>
      <c r="FSX33" s="1">
        <v>389821.42</v>
      </c>
      <c r="FSY33" s="1" t="s">
        <v>143</v>
      </c>
      <c r="FSZ33" s="1">
        <v>70</v>
      </c>
      <c r="FTA33" s="1">
        <v>119</v>
      </c>
      <c r="FTB33" s="1" t="s">
        <v>140</v>
      </c>
      <c r="FTC33" s="1" t="s">
        <v>63</v>
      </c>
      <c r="FTD33" s="1" t="s">
        <v>141</v>
      </c>
      <c r="FTE33" s="1" t="s">
        <v>142</v>
      </c>
      <c r="FTF33" s="1">
        <v>389821.42</v>
      </c>
      <c r="FTG33" s="1" t="s">
        <v>143</v>
      </c>
      <c r="FTH33" s="1">
        <v>70</v>
      </c>
      <c r="FTI33" s="1">
        <v>119</v>
      </c>
      <c r="FTJ33" s="1" t="s">
        <v>140</v>
      </c>
      <c r="FTK33" s="1" t="s">
        <v>63</v>
      </c>
      <c r="FTL33" s="1" t="s">
        <v>141</v>
      </c>
      <c r="FTM33" s="1" t="s">
        <v>142</v>
      </c>
      <c r="FTN33" s="1">
        <v>389821.42</v>
      </c>
      <c r="FTO33" s="1" t="s">
        <v>143</v>
      </c>
      <c r="FTP33" s="1">
        <v>70</v>
      </c>
      <c r="FTQ33" s="1">
        <v>119</v>
      </c>
      <c r="FTR33" s="1" t="s">
        <v>140</v>
      </c>
      <c r="FTS33" s="1" t="s">
        <v>63</v>
      </c>
      <c r="FTT33" s="1" t="s">
        <v>141</v>
      </c>
      <c r="FTU33" s="1" t="s">
        <v>142</v>
      </c>
      <c r="FTV33" s="1">
        <v>389821.42</v>
      </c>
      <c r="FTW33" s="1" t="s">
        <v>143</v>
      </c>
      <c r="FTX33" s="1">
        <v>70</v>
      </c>
      <c r="FTY33" s="1">
        <v>119</v>
      </c>
      <c r="FTZ33" s="1" t="s">
        <v>140</v>
      </c>
      <c r="FUA33" s="1" t="s">
        <v>63</v>
      </c>
      <c r="FUB33" s="1" t="s">
        <v>141</v>
      </c>
      <c r="FUC33" s="1" t="s">
        <v>142</v>
      </c>
      <c r="FUD33" s="1">
        <v>389821.42</v>
      </c>
      <c r="FUE33" s="1" t="s">
        <v>143</v>
      </c>
      <c r="FUF33" s="1">
        <v>70</v>
      </c>
      <c r="FUG33" s="1">
        <v>119</v>
      </c>
      <c r="FUH33" s="1" t="s">
        <v>140</v>
      </c>
      <c r="FUI33" s="1" t="s">
        <v>63</v>
      </c>
      <c r="FUJ33" s="1" t="s">
        <v>141</v>
      </c>
      <c r="FUK33" s="1" t="s">
        <v>142</v>
      </c>
      <c r="FUL33" s="1">
        <v>389821.42</v>
      </c>
      <c r="FUM33" s="1" t="s">
        <v>143</v>
      </c>
      <c r="FUN33" s="1">
        <v>70</v>
      </c>
      <c r="FUO33" s="1">
        <v>119</v>
      </c>
      <c r="FUP33" s="1" t="s">
        <v>140</v>
      </c>
      <c r="FUQ33" s="1" t="s">
        <v>63</v>
      </c>
      <c r="FUR33" s="1" t="s">
        <v>141</v>
      </c>
      <c r="FUS33" s="1" t="s">
        <v>142</v>
      </c>
      <c r="FUT33" s="1">
        <v>389821.42</v>
      </c>
      <c r="FUU33" s="1" t="s">
        <v>143</v>
      </c>
      <c r="FUV33" s="1">
        <v>70</v>
      </c>
      <c r="FUW33" s="1">
        <v>119</v>
      </c>
      <c r="FUX33" s="1" t="s">
        <v>140</v>
      </c>
      <c r="FUY33" s="1" t="s">
        <v>63</v>
      </c>
      <c r="FUZ33" s="1" t="s">
        <v>141</v>
      </c>
      <c r="FVA33" s="1" t="s">
        <v>142</v>
      </c>
      <c r="FVB33" s="1">
        <v>389821.42</v>
      </c>
      <c r="FVC33" s="1" t="s">
        <v>143</v>
      </c>
      <c r="FVD33" s="1">
        <v>70</v>
      </c>
      <c r="FVE33" s="1">
        <v>119</v>
      </c>
      <c r="FVF33" s="1" t="s">
        <v>140</v>
      </c>
      <c r="FVG33" s="1" t="s">
        <v>63</v>
      </c>
      <c r="FVH33" s="1" t="s">
        <v>141</v>
      </c>
      <c r="FVI33" s="1" t="s">
        <v>142</v>
      </c>
      <c r="FVJ33" s="1">
        <v>389821.42</v>
      </c>
      <c r="FVK33" s="1" t="s">
        <v>143</v>
      </c>
      <c r="FVL33" s="1">
        <v>70</v>
      </c>
      <c r="FVM33" s="1">
        <v>119</v>
      </c>
      <c r="FVN33" s="1" t="s">
        <v>140</v>
      </c>
      <c r="FVO33" s="1" t="s">
        <v>63</v>
      </c>
      <c r="FVP33" s="1" t="s">
        <v>141</v>
      </c>
      <c r="FVQ33" s="1" t="s">
        <v>142</v>
      </c>
      <c r="FVR33" s="1">
        <v>389821.42</v>
      </c>
      <c r="FVS33" s="1" t="s">
        <v>143</v>
      </c>
      <c r="FVT33" s="1">
        <v>70</v>
      </c>
      <c r="FVU33" s="1">
        <v>119</v>
      </c>
      <c r="FVV33" s="1" t="s">
        <v>140</v>
      </c>
      <c r="FVW33" s="1" t="s">
        <v>63</v>
      </c>
      <c r="FVX33" s="1" t="s">
        <v>141</v>
      </c>
      <c r="FVY33" s="1" t="s">
        <v>142</v>
      </c>
      <c r="FVZ33" s="1">
        <v>389821.42</v>
      </c>
      <c r="FWA33" s="1" t="s">
        <v>143</v>
      </c>
      <c r="FWB33" s="1">
        <v>70</v>
      </c>
      <c r="FWC33" s="1">
        <v>119</v>
      </c>
      <c r="FWD33" s="1" t="s">
        <v>140</v>
      </c>
      <c r="FWE33" s="1" t="s">
        <v>63</v>
      </c>
      <c r="FWF33" s="1" t="s">
        <v>141</v>
      </c>
      <c r="FWG33" s="1" t="s">
        <v>142</v>
      </c>
      <c r="FWH33" s="1">
        <v>389821.42</v>
      </c>
      <c r="FWI33" s="1" t="s">
        <v>143</v>
      </c>
      <c r="FWJ33" s="1">
        <v>70</v>
      </c>
      <c r="FWK33" s="1">
        <v>119</v>
      </c>
      <c r="FWL33" s="1" t="s">
        <v>140</v>
      </c>
      <c r="FWM33" s="1" t="s">
        <v>63</v>
      </c>
      <c r="FWN33" s="1" t="s">
        <v>141</v>
      </c>
      <c r="FWO33" s="1" t="s">
        <v>142</v>
      </c>
      <c r="FWP33" s="1">
        <v>389821.42</v>
      </c>
      <c r="FWQ33" s="1" t="s">
        <v>143</v>
      </c>
      <c r="FWR33" s="1">
        <v>70</v>
      </c>
      <c r="FWS33" s="1">
        <v>119</v>
      </c>
      <c r="FWT33" s="1" t="s">
        <v>140</v>
      </c>
      <c r="FWU33" s="1" t="s">
        <v>63</v>
      </c>
      <c r="FWV33" s="1" t="s">
        <v>141</v>
      </c>
      <c r="FWW33" s="1" t="s">
        <v>142</v>
      </c>
      <c r="FWX33" s="1">
        <v>389821.42</v>
      </c>
      <c r="FWY33" s="1" t="s">
        <v>143</v>
      </c>
      <c r="FWZ33" s="1">
        <v>70</v>
      </c>
      <c r="FXA33" s="1">
        <v>119</v>
      </c>
      <c r="FXB33" s="1" t="s">
        <v>140</v>
      </c>
      <c r="FXC33" s="1" t="s">
        <v>63</v>
      </c>
      <c r="FXD33" s="1" t="s">
        <v>141</v>
      </c>
      <c r="FXE33" s="1" t="s">
        <v>142</v>
      </c>
      <c r="FXF33" s="1">
        <v>389821.42</v>
      </c>
      <c r="FXG33" s="1" t="s">
        <v>143</v>
      </c>
      <c r="FXH33" s="1">
        <v>70</v>
      </c>
      <c r="FXI33" s="1">
        <v>119</v>
      </c>
      <c r="FXJ33" s="1" t="s">
        <v>140</v>
      </c>
      <c r="FXK33" s="1" t="s">
        <v>63</v>
      </c>
      <c r="FXL33" s="1" t="s">
        <v>141</v>
      </c>
      <c r="FXM33" s="1" t="s">
        <v>142</v>
      </c>
      <c r="FXN33" s="1">
        <v>389821.42</v>
      </c>
      <c r="FXO33" s="1" t="s">
        <v>143</v>
      </c>
      <c r="FXP33" s="1">
        <v>70</v>
      </c>
      <c r="FXQ33" s="1">
        <v>119</v>
      </c>
      <c r="FXR33" s="1" t="s">
        <v>140</v>
      </c>
      <c r="FXS33" s="1" t="s">
        <v>63</v>
      </c>
      <c r="FXT33" s="1" t="s">
        <v>141</v>
      </c>
      <c r="FXU33" s="1" t="s">
        <v>142</v>
      </c>
      <c r="FXV33" s="1">
        <v>389821.42</v>
      </c>
      <c r="FXW33" s="1" t="s">
        <v>143</v>
      </c>
      <c r="FXX33" s="1">
        <v>70</v>
      </c>
      <c r="FXY33" s="1">
        <v>119</v>
      </c>
      <c r="FXZ33" s="1" t="s">
        <v>140</v>
      </c>
      <c r="FYA33" s="1" t="s">
        <v>63</v>
      </c>
      <c r="FYB33" s="1" t="s">
        <v>141</v>
      </c>
      <c r="FYC33" s="1" t="s">
        <v>142</v>
      </c>
      <c r="FYD33" s="1">
        <v>389821.42</v>
      </c>
      <c r="FYE33" s="1" t="s">
        <v>143</v>
      </c>
      <c r="FYF33" s="1">
        <v>70</v>
      </c>
      <c r="FYG33" s="1">
        <v>119</v>
      </c>
      <c r="FYH33" s="1" t="s">
        <v>140</v>
      </c>
      <c r="FYI33" s="1" t="s">
        <v>63</v>
      </c>
      <c r="FYJ33" s="1" t="s">
        <v>141</v>
      </c>
      <c r="FYK33" s="1" t="s">
        <v>142</v>
      </c>
      <c r="FYL33" s="1">
        <v>389821.42</v>
      </c>
      <c r="FYM33" s="1" t="s">
        <v>143</v>
      </c>
      <c r="FYN33" s="1">
        <v>70</v>
      </c>
      <c r="FYO33" s="1">
        <v>119</v>
      </c>
      <c r="FYP33" s="1" t="s">
        <v>140</v>
      </c>
      <c r="FYQ33" s="1" t="s">
        <v>63</v>
      </c>
      <c r="FYR33" s="1" t="s">
        <v>141</v>
      </c>
      <c r="FYS33" s="1" t="s">
        <v>142</v>
      </c>
      <c r="FYT33" s="1">
        <v>389821.42</v>
      </c>
      <c r="FYU33" s="1" t="s">
        <v>143</v>
      </c>
      <c r="FYV33" s="1">
        <v>70</v>
      </c>
      <c r="FYW33" s="1">
        <v>119</v>
      </c>
      <c r="FYX33" s="1" t="s">
        <v>140</v>
      </c>
      <c r="FYY33" s="1" t="s">
        <v>63</v>
      </c>
      <c r="FYZ33" s="1" t="s">
        <v>141</v>
      </c>
      <c r="FZA33" s="1" t="s">
        <v>142</v>
      </c>
      <c r="FZB33" s="1">
        <v>389821.42</v>
      </c>
      <c r="FZC33" s="1" t="s">
        <v>143</v>
      </c>
      <c r="FZD33" s="1">
        <v>70</v>
      </c>
      <c r="FZE33" s="1">
        <v>119</v>
      </c>
      <c r="FZF33" s="1" t="s">
        <v>140</v>
      </c>
      <c r="FZG33" s="1" t="s">
        <v>63</v>
      </c>
      <c r="FZH33" s="1" t="s">
        <v>141</v>
      </c>
      <c r="FZI33" s="1" t="s">
        <v>142</v>
      </c>
      <c r="FZJ33" s="1">
        <v>389821.42</v>
      </c>
      <c r="FZK33" s="1" t="s">
        <v>143</v>
      </c>
      <c r="FZL33" s="1">
        <v>70</v>
      </c>
      <c r="FZM33" s="1">
        <v>119</v>
      </c>
      <c r="FZN33" s="1" t="s">
        <v>140</v>
      </c>
      <c r="FZO33" s="1" t="s">
        <v>63</v>
      </c>
      <c r="FZP33" s="1" t="s">
        <v>141</v>
      </c>
      <c r="FZQ33" s="1" t="s">
        <v>142</v>
      </c>
      <c r="FZR33" s="1">
        <v>389821.42</v>
      </c>
      <c r="FZS33" s="1" t="s">
        <v>143</v>
      </c>
      <c r="FZT33" s="1">
        <v>70</v>
      </c>
      <c r="FZU33" s="1">
        <v>119</v>
      </c>
      <c r="FZV33" s="1" t="s">
        <v>140</v>
      </c>
      <c r="FZW33" s="1" t="s">
        <v>63</v>
      </c>
      <c r="FZX33" s="1" t="s">
        <v>141</v>
      </c>
      <c r="FZY33" s="1" t="s">
        <v>142</v>
      </c>
      <c r="FZZ33" s="1">
        <v>389821.42</v>
      </c>
      <c r="GAA33" s="1" t="s">
        <v>143</v>
      </c>
      <c r="GAB33" s="1">
        <v>70</v>
      </c>
      <c r="GAC33" s="1">
        <v>119</v>
      </c>
      <c r="GAD33" s="1" t="s">
        <v>140</v>
      </c>
      <c r="GAE33" s="1" t="s">
        <v>63</v>
      </c>
      <c r="GAF33" s="1" t="s">
        <v>141</v>
      </c>
      <c r="GAG33" s="1" t="s">
        <v>142</v>
      </c>
      <c r="GAH33" s="1">
        <v>389821.42</v>
      </c>
      <c r="GAI33" s="1" t="s">
        <v>143</v>
      </c>
      <c r="GAJ33" s="1">
        <v>70</v>
      </c>
      <c r="GAK33" s="1">
        <v>119</v>
      </c>
      <c r="GAL33" s="1" t="s">
        <v>140</v>
      </c>
      <c r="GAM33" s="1" t="s">
        <v>63</v>
      </c>
      <c r="GAN33" s="1" t="s">
        <v>141</v>
      </c>
      <c r="GAO33" s="1" t="s">
        <v>142</v>
      </c>
      <c r="GAP33" s="1">
        <v>389821.42</v>
      </c>
      <c r="GAQ33" s="1" t="s">
        <v>143</v>
      </c>
      <c r="GAR33" s="1">
        <v>70</v>
      </c>
      <c r="GAS33" s="1">
        <v>119</v>
      </c>
      <c r="GAT33" s="1" t="s">
        <v>140</v>
      </c>
      <c r="GAU33" s="1" t="s">
        <v>63</v>
      </c>
      <c r="GAV33" s="1" t="s">
        <v>141</v>
      </c>
      <c r="GAW33" s="1" t="s">
        <v>142</v>
      </c>
      <c r="GAX33" s="1">
        <v>389821.42</v>
      </c>
      <c r="GAY33" s="1" t="s">
        <v>143</v>
      </c>
      <c r="GAZ33" s="1">
        <v>70</v>
      </c>
      <c r="GBA33" s="1">
        <v>119</v>
      </c>
      <c r="GBB33" s="1" t="s">
        <v>140</v>
      </c>
      <c r="GBC33" s="1" t="s">
        <v>63</v>
      </c>
      <c r="GBD33" s="1" t="s">
        <v>141</v>
      </c>
      <c r="GBE33" s="1" t="s">
        <v>142</v>
      </c>
      <c r="GBF33" s="1">
        <v>389821.42</v>
      </c>
      <c r="GBG33" s="1" t="s">
        <v>143</v>
      </c>
      <c r="GBH33" s="1">
        <v>70</v>
      </c>
      <c r="GBI33" s="1">
        <v>119</v>
      </c>
      <c r="GBJ33" s="1" t="s">
        <v>140</v>
      </c>
      <c r="GBK33" s="1" t="s">
        <v>63</v>
      </c>
      <c r="GBL33" s="1" t="s">
        <v>141</v>
      </c>
      <c r="GBM33" s="1" t="s">
        <v>142</v>
      </c>
      <c r="GBN33" s="1">
        <v>389821.42</v>
      </c>
      <c r="GBO33" s="1" t="s">
        <v>143</v>
      </c>
      <c r="GBP33" s="1">
        <v>70</v>
      </c>
      <c r="GBQ33" s="1">
        <v>119</v>
      </c>
      <c r="GBR33" s="1" t="s">
        <v>140</v>
      </c>
      <c r="GBS33" s="1" t="s">
        <v>63</v>
      </c>
      <c r="GBT33" s="1" t="s">
        <v>141</v>
      </c>
      <c r="GBU33" s="1" t="s">
        <v>142</v>
      </c>
      <c r="GBV33" s="1">
        <v>389821.42</v>
      </c>
      <c r="GBW33" s="1" t="s">
        <v>143</v>
      </c>
      <c r="GBX33" s="1">
        <v>70</v>
      </c>
      <c r="GBY33" s="1">
        <v>119</v>
      </c>
      <c r="GBZ33" s="1" t="s">
        <v>140</v>
      </c>
      <c r="GCA33" s="1" t="s">
        <v>63</v>
      </c>
      <c r="GCB33" s="1" t="s">
        <v>141</v>
      </c>
      <c r="GCC33" s="1" t="s">
        <v>142</v>
      </c>
      <c r="GCD33" s="1">
        <v>389821.42</v>
      </c>
      <c r="GCE33" s="1" t="s">
        <v>143</v>
      </c>
      <c r="GCF33" s="1">
        <v>70</v>
      </c>
      <c r="GCG33" s="1">
        <v>119</v>
      </c>
      <c r="GCH33" s="1" t="s">
        <v>140</v>
      </c>
      <c r="GCI33" s="1" t="s">
        <v>63</v>
      </c>
      <c r="GCJ33" s="1" t="s">
        <v>141</v>
      </c>
      <c r="GCK33" s="1" t="s">
        <v>142</v>
      </c>
      <c r="GCL33" s="1">
        <v>389821.42</v>
      </c>
      <c r="GCM33" s="1" t="s">
        <v>143</v>
      </c>
      <c r="GCN33" s="1">
        <v>70</v>
      </c>
      <c r="GCO33" s="1">
        <v>119</v>
      </c>
      <c r="GCP33" s="1" t="s">
        <v>140</v>
      </c>
      <c r="GCQ33" s="1" t="s">
        <v>63</v>
      </c>
      <c r="GCR33" s="1" t="s">
        <v>141</v>
      </c>
      <c r="GCS33" s="1" t="s">
        <v>142</v>
      </c>
      <c r="GCT33" s="1">
        <v>389821.42</v>
      </c>
      <c r="GCU33" s="1" t="s">
        <v>143</v>
      </c>
      <c r="GCV33" s="1">
        <v>70</v>
      </c>
      <c r="GCW33" s="1">
        <v>119</v>
      </c>
      <c r="GCX33" s="1" t="s">
        <v>140</v>
      </c>
      <c r="GCY33" s="1" t="s">
        <v>63</v>
      </c>
      <c r="GCZ33" s="1" t="s">
        <v>141</v>
      </c>
      <c r="GDA33" s="1" t="s">
        <v>142</v>
      </c>
      <c r="GDB33" s="1">
        <v>389821.42</v>
      </c>
      <c r="GDC33" s="1" t="s">
        <v>143</v>
      </c>
      <c r="GDD33" s="1">
        <v>70</v>
      </c>
      <c r="GDE33" s="1">
        <v>119</v>
      </c>
      <c r="GDF33" s="1" t="s">
        <v>140</v>
      </c>
      <c r="GDG33" s="1" t="s">
        <v>63</v>
      </c>
      <c r="GDH33" s="1" t="s">
        <v>141</v>
      </c>
      <c r="GDI33" s="1" t="s">
        <v>142</v>
      </c>
      <c r="GDJ33" s="1">
        <v>389821.42</v>
      </c>
      <c r="GDK33" s="1" t="s">
        <v>143</v>
      </c>
      <c r="GDL33" s="1">
        <v>70</v>
      </c>
      <c r="GDM33" s="1">
        <v>119</v>
      </c>
      <c r="GDN33" s="1" t="s">
        <v>140</v>
      </c>
      <c r="GDO33" s="1" t="s">
        <v>63</v>
      </c>
      <c r="GDP33" s="1" t="s">
        <v>141</v>
      </c>
      <c r="GDQ33" s="1" t="s">
        <v>142</v>
      </c>
      <c r="GDR33" s="1">
        <v>389821.42</v>
      </c>
      <c r="GDS33" s="1" t="s">
        <v>143</v>
      </c>
      <c r="GDT33" s="1">
        <v>70</v>
      </c>
      <c r="GDU33" s="1">
        <v>119</v>
      </c>
      <c r="GDV33" s="1" t="s">
        <v>140</v>
      </c>
      <c r="GDW33" s="1" t="s">
        <v>63</v>
      </c>
      <c r="GDX33" s="1" t="s">
        <v>141</v>
      </c>
      <c r="GDY33" s="1" t="s">
        <v>142</v>
      </c>
      <c r="GDZ33" s="1">
        <v>389821.42</v>
      </c>
      <c r="GEA33" s="1" t="s">
        <v>143</v>
      </c>
      <c r="GEB33" s="1">
        <v>70</v>
      </c>
      <c r="GEC33" s="1">
        <v>119</v>
      </c>
      <c r="GED33" s="1" t="s">
        <v>140</v>
      </c>
      <c r="GEE33" s="1" t="s">
        <v>63</v>
      </c>
      <c r="GEF33" s="1" t="s">
        <v>141</v>
      </c>
      <c r="GEG33" s="1" t="s">
        <v>142</v>
      </c>
      <c r="GEH33" s="1">
        <v>389821.42</v>
      </c>
      <c r="GEI33" s="1" t="s">
        <v>143</v>
      </c>
      <c r="GEJ33" s="1">
        <v>70</v>
      </c>
      <c r="GEK33" s="1">
        <v>119</v>
      </c>
      <c r="GEL33" s="1" t="s">
        <v>140</v>
      </c>
      <c r="GEM33" s="1" t="s">
        <v>63</v>
      </c>
      <c r="GEN33" s="1" t="s">
        <v>141</v>
      </c>
      <c r="GEO33" s="1" t="s">
        <v>142</v>
      </c>
      <c r="GEP33" s="1">
        <v>389821.42</v>
      </c>
      <c r="GEQ33" s="1" t="s">
        <v>143</v>
      </c>
      <c r="GER33" s="1">
        <v>70</v>
      </c>
      <c r="GES33" s="1">
        <v>119</v>
      </c>
      <c r="GET33" s="1" t="s">
        <v>140</v>
      </c>
      <c r="GEU33" s="1" t="s">
        <v>63</v>
      </c>
      <c r="GEV33" s="1" t="s">
        <v>141</v>
      </c>
      <c r="GEW33" s="1" t="s">
        <v>142</v>
      </c>
      <c r="GEX33" s="1">
        <v>389821.42</v>
      </c>
      <c r="GEY33" s="1" t="s">
        <v>143</v>
      </c>
      <c r="GEZ33" s="1">
        <v>70</v>
      </c>
      <c r="GFA33" s="1">
        <v>119</v>
      </c>
      <c r="GFB33" s="1" t="s">
        <v>140</v>
      </c>
      <c r="GFC33" s="1" t="s">
        <v>63</v>
      </c>
      <c r="GFD33" s="1" t="s">
        <v>141</v>
      </c>
      <c r="GFE33" s="1" t="s">
        <v>142</v>
      </c>
      <c r="GFF33" s="1">
        <v>389821.42</v>
      </c>
      <c r="GFG33" s="1" t="s">
        <v>143</v>
      </c>
      <c r="GFH33" s="1">
        <v>70</v>
      </c>
      <c r="GFI33" s="1">
        <v>119</v>
      </c>
      <c r="GFJ33" s="1" t="s">
        <v>140</v>
      </c>
      <c r="GFK33" s="1" t="s">
        <v>63</v>
      </c>
      <c r="GFL33" s="1" t="s">
        <v>141</v>
      </c>
      <c r="GFM33" s="1" t="s">
        <v>142</v>
      </c>
      <c r="GFN33" s="1">
        <v>389821.42</v>
      </c>
      <c r="GFO33" s="1" t="s">
        <v>143</v>
      </c>
      <c r="GFP33" s="1">
        <v>70</v>
      </c>
      <c r="GFQ33" s="1">
        <v>119</v>
      </c>
      <c r="GFR33" s="1" t="s">
        <v>140</v>
      </c>
      <c r="GFS33" s="1" t="s">
        <v>63</v>
      </c>
      <c r="GFT33" s="1" t="s">
        <v>141</v>
      </c>
      <c r="GFU33" s="1" t="s">
        <v>142</v>
      </c>
      <c r="GFV33" s="1">
        <v>389821.42</v>
      </c>
      <c r="GFW33" s="1" t="s">
        <v>143</v>
      </c>
      <c r="GFX33" s="1">
        <v>70</v>
      </c>
      <c r="GFY33" s="1">
        <v>119</v>
      </c>
      <c r="GFZ33" s="1" t="s">
        <v>140</v>
      </c>
      <c r="GGA33" s="1" t="s">
        <v>63</v>
      </c>
      <c r="GGB33" s="1" t="s">
        <v>141</v>
      </c>
      <c r="GGC33" s="1" t="s">
        <v>142</v>
      </c>
      <c r="GGD33" s="1">
        <v>389821.42</v>
      </c>
      <c r="GGE33" s="1" t="s">
        <v>143</v>
      </c>
      <c r="GGF33" s="1">
        <v>70</v>
      </c>
      <c r="GGG33" s="1">
        <v>119</v>
      </c>
      <c r="GGH33" s="1" t="s">
        <v>140</v>
      </c>
      <c r="GGI33" s="1" t="s">
        <v>63</v>
      </c>
      <c r="GGJ33" s="1" t="s">
        <v>141</v>
      </c>
      <c r="GGK33" s="1" t="s">
        <v>142</v>
      </c>
      <c r="GGL33" s="1">
        <v>389821.42</v>
      </c>
      <c r="GGM33" s="1" t="s">
        <v>143</v>
      </c>
      <c r="GGN33" s="1">
        <v>70</v>
      </c>
      <c r="GGO33" s="1">
        <v>119</v>
      </c>
      <c r="GGP33" s="1" t="s">
        <v>140</v>
      </c>
      <c r="GGQ33" s="1" t="s">
        <v>63</v>
      </c>
      <c r="GGR33" s="1" t="s">
        <v>141</v>
      </c>
      <c r="GGS33" s="1" t="s">
        <v>142</v>
      </c>
      <c r="GGT33" s="1">
        <v>389821.42</v>
      </c>
      <c r="GGU33" s="1" t="s">
        <v>143</v>
      </c>
      <c r="GGV33" s="1">
        <v>70</v>
      </c>
      <c r="GGW33" s="1">
        <v>119</v>
      </c>
      <c r="GGX33" s="1" t="s">
        <v>140</v>
      </c>
      <c r="GGY33" s="1" t="s">
        <v>63</v>
      </c>
      <c r="GGZ33" s="1" t="s">
        <v>141</v>
      </c>
      <c r="GHA33" s="1" t="s">
        <v>142</v>
      </c>
      <c r="GHB33" s="1">
        <v>389821.42</v>
      </c>
      <c r="GHC33" s="1" t="s">
        <v>143</v>
      </c>
      <c r="GHD33" s="1">
        <v>70</v>
      </c>
      <c r="GHE33" s="1">
        <v>119</v>
      </c>
      <c r="GHF33" s="1" t="s">
        <v>140</v>
      </c>
      <c r="GHG33" s="1" t="s">
        <v>63</v>
      </c>
      <c r="GHH33" s="1" t="s">
        <v>141</v>
      </c>
      <c r="GHI33" s="1" t="s">
        <v>142</v>
      </c>
      <c r="GHJ33" s="1">
        <v>389821.42</v>
      </c>
      <c r="GHK33" s="1" t="s">
        <v>143</v>
      </c>
      <c r="GHL33" s="1">
        <v>70</v>
      </c>
      <c r="GHM33" s="1">
        <v>119</v>
      </c>
      <c r="GHN33" s="1" t="s">
        <v>140</v>
      </c>
      <c r="GHO33" s="1" t="s">
        <v>63</v>
      </c>
      <c r="GHP33" s="1" t="s">
        <v>141</v>
      </c>
      <c r="GHQ33" s="1" t="s">
        <v>142</v>
      </c>
      <c r="GHR33" s="1">
        <v>389821.42</v>
      </c>
      <c r="GHS33" s="1" t="s">
        <v>143</v>
      </c>
      <c r="GHT33" s="1">
        <v>70</v>
      </c>
      <c r="GHU33" s="1">
        <v>119</v>
      </c>
      <c r="GHV33" s="1" t="s">
        <v>140</v>
      </c>
      <c r="GHW33" s="1" t="s">
        <v>63</v>
      </c>
      <c r="GHX33" s="1" t="s">
        <v>141</v>
      </c>
      <c r="GHY33" s="1" t="s">
        <v>142</v>
      </c>
      <c r="GHZ33" s="1">
        <v>389821.42</v>
      </c>
      <c r="GIA33" s="1" t="s">
        <v>143</v>
      </c>
      <c r="GIB33" s="1">
        <v>70</v>
      </c>
      <c r="GIC33" s="1">
        <v>119</v>
      </c>
      <c r="GID33" s="1" t="s">
        <v>140</v>
      </c>
      <c r="GIE33" s="1" t="s">
        <v>63</v>
      </c>
      <c r="GIF33" s="1" t="s">
        <v>141</v>
      </c>
      <c r="GIG33" s="1" t="s">
        <v>142</v>
      </c>
      <c r="GIH33" s="1">
        <v>389821.42</v>
      </c>
      <c r="GII33" s="1" t="s">
        <v>143</v>
      </c>
      <c r="GIJ33" s="1">
        <v>70</v>
      </c>
      <c r="GIK33" s="1">
        <v>119</v>
      </c>
      <c r="GIL33" s="1" t="s">
        <v>140</v>
      </c>
      <c r="GIM33" s="1" t="s">
        <v>63</v>
      </c>
      <c r="GIN33" s="1" t="s">
        <v>141</v>
      </c>
      <c r="GIO33" s="1" t="s">
        <v>142</v>
      </c>
      <c r="GIP33" s="1">
        <v>389821.42</v>
      </c>
      <c r="GIQ33" s="1" t="s">
        <v>143</v>
      </c>
      <c r="GIR33" s="1">
        <v>70</v>
      </c>
      <c r="GIS33" s="1">
        <v>119</v>
      </c>
      <c r="GIT33" s="1" t="s">
        <v>140</v>
      </c>
      <c r="GIU33" s="1" t="s">
        <v>63</v>
      </c>
      <c r="GIV33" s="1" t="s">
        <v>141</v>
      </c>
      <c r="GIW33" s="1" t="s">
        <v>142</v>
      </c>
      <c r="GIX33" s="1">
        <v>389821.42</v>
      </c>
      <c r="GIY33" s="1" t="s">
        <v>143</v>
      </c>
      <c r="GIZ33" s="1">
        <v>70</v>
      </c>
      <c r="GJA33" s="1">
        <v>119</v>
      </c>
      <c r="GJB33" s="1" t="s">
        <v>140</v>
      </c>
      <c r="GJC33" s="1" t="s">
        <v>63</v>
      </c>
      <c r="GJD33" s="1" t="s">
        <v>141</v>
      </c>
      <c r="GJE33" s="1" t="s">
        <v>142</v>
      </c>
      <c r="GJF33" s="1">
        <v>389821.42</v>
      </c>
      <c r="GJG33" s="1" t="s">
        <v>143</v>
      </c>
      <c r="GJH33" s="1">
        <v>70</v>
      </c>
      <c r="GJI33" s="1">
        <v>119</v>
      </c>
      <c r="GJJ33" s="1" t="s">
        <v>140</v>
      </c>
      <c r="GJK33" s="1" t="s">
        <v>63</v>
      </c>
      <c r="GJL33" s="1" t="s">
        <v>141</v>
      </c>
      <c r="GJM33" s="1" t="s">
        <v>142</v>
      </c>
      <c r="GJN33" s="1">
        <v>389821.42</v>
      </c>
      <c r="GJO33" s="1" t="s">
        <v>143</v>
      </c>
      <c r="GJP33" s="1">
        <v>70</v>
      </c>
      <c r="GJQ33" s="1">
        <v>119</v>
      </c>
      <c r="GJR33" s="1" t="s">
        <v>140</v>
      </c>
      <c r="GJS33" s="1" t="s">
        <v>63</v>
      </c>
      <c r="GJT33" s="1" t="s">
        <v>141</v>
      </c>
      <c r="GJU33" s="1" t="s">
        <v>142</v>
      </c>
      <c r="GJV33" s="1">
        <v>389821.42</v>
      </c>
      <c r="GJW33" s="1" t="s">
        <v>143</v>
      </c>
      <c r="GJX33" s="1">
        <v>70</v>
      </c>
      <c r="GJY33" s="1">
        <v>119</v>
      </c>
      <c r="GJZ33" s="1" t="s">
        <v>140</v>
      </c>
      <c r="GKA33" s="1" t="s">
        <v>63</v>
      </c>
      <c r="GKB33" s="1" t="s">
        <v>141</v>
      </c>
      <c r="GKC33" s="1" t="s">
        <v>142</v>
      </c>
      <c r="GKD33" s="1">
        <v>389821.42</v>
      </c>
      <c r="GKE33" s="1" t="s">
        <v>143</v>
      </c>
      <c r="GKF33" s="1">
        <v>70</v>
      </c>
      <c r="GKG33" s="1">
        <v>119</v>
      </c>
      <c r="GKH33" s="1" t="s">
        <v>140</v>
      </c>
      <c r="GKI33" s="1" t="s">
        <v>63</v>
      </c>
      <c r="GKJ33" s="1" t="s">
        <v>141</v>
      </c>
      <c r="GKK33" s="1" t="s">
        <v>142</v>
      </c>
      <c r="GKL33" s="1">
        <v>389821.42</v>
      </c>
      <c r="GKM33" s="1" t="s">
        <v>143</v>
      </c>
      <c r="GKN33" s="1">
        <v>70</v>
      </c>
      <c r="GKO33" s="1">
        <v>119</v>
      </c>
      <c r="GKP33" s="1" t="s">
        <v>140</v>
      </c>
      <c r="GKQ33" s="1" t="s">
        <v>63</v>
      </c>
      <c r="GKR33" s="1" t="s">
        <v>141</v>
      </c>
      <c r="GKS33" s="1" t="s">
        <v>142</v>
      </c>
      <c r="GKT33" s="1">
        <v>389821.42</v>
      </c>
      <c r="GKU33" s="1" t="s">
        <v>143</v>
      </c>
      <c r="GKV33" s="1">
        <v>70</v>
      </c>
      <c r="GKW33" s="1">
        <v>119</v>
      </c>
      <c r="GKX33" s="1" t="s">
        <v>140</v>
      </c>
      <c r="GKY33" s="1" t="s">
        <v>63</v>
      </c>
      <c r="GKZ33" s="1" t="s">
        <v>141</v>
      </c>
      <c r="GLA33" s="1" t="s">
        <v>142</v>
      </c>
      <c r="GLB33" s="1">
        <v>389821.42</v>
      </c>
      <c r="GLC33" s="1" t="s">
        <v>143</v>
      </c>
      <c r="GLD33" s="1">
        <v>70</v>
      </c>
      <c r="GLE33" s="1">
        <v>119</v>
      </c>
      <c r="GLF33" s="1" t="s">
        <v>140</v>
      </c>
      <c r="GLG33" s="1" t="s">
        <v>63</v>
      </c>
      <c r="GLH33" s="1" t="s">
        <v>141</v>
      </c>
      <c r="GLI33" s="1" t="s">
        <v>142</v>
      </c>
      <c r="GLJ33" s="1">
        <v>389821.42</v>
      </c>
      <c r="GLK33" s="1" t="s">
        <v>143</v>
      </c>
      <c r="GLL33" s="1">
        <v>70</v>
      </c>
      <c r="GLM33" s="1">
        <v>119</v>
      </c>
      <c r="GLN33" s="1" t="s">
        <v>140</v>
      </c>
      <c r="GLO33" s="1" t="s">
        <v>63</v>
      </c>
      <c r="GLP33" s="1" t="s">
        <v>141</v>
      </c>
      <c r="GLQ33" s="1" t="s">
        <v>142</v>
      </c>
      <c r="GLR33" s="1">
        <v>389821.42</v>
      </c>
      <c r="GLS33" s="1" t="s">
        <v>143</v>
      </c>
      <c r="GLT33" s="1">
        <v>70</v>
      </c>
      <c r="GLU33" s="1">
        <v>119</v>
      </c>
      <c r="GLV33" s="1" t="s">
        <v>140</v>
      </c>
      <c r="GLW33" s="1" t="s">
        <v>63</v>
      </c>
      <c r="GLX33" s="1" t="s">
        <v>141</v>
      </c>
      <c r="GLY33" s="1" t="s">
        <v>142</v>
      </c>
      <c r="GLZ33" s="1">
        <v>389821.42</v>
      </c>
      <c r="GMA33" s="1" t="s">
        <v>143</v>
      </c>
      <c r="GMB33" s="1">
        <v>70</v>
      </c>
      <c r="GMC33" s="1">
        <v>119</v>
      </c>
      <c r="GMD33" s="1" t="s">
        <v>140</v>
      </c>
      <c r="GME33" s="1" t="s">
        <v>63</v>
      </c>
      <c r="GMF33" s="1" t="s">
        <v>141</v>
      </c>
      <c r="GMG33" s="1" t="s">
        <v>142</v>
      </c>
      <c r="GMH33" s="1">
        <v>389821.42</v>
      </c>
      <c r="GMI33" s="1" t="s">
        <v>143</v>
      </c>
      <c r="GMJ33" s="1">
        <v>70</v>
      </c>
      <c r="GMK33" s="1">
        <v>119</v>
      </c>
      <c r="GML33" s="1" t="s">
        <v>140</v>
      </c>
      <c r="GMM33" s="1" t="s">
        <v>63</v>
      </c>
      <c r="GMN33" s="1" t="s">
        <v>141</v>
      </c>
      <c r="GMO33" s="1" t="s">
        <v>142</v>
      </c>
      <c r="GMP33" s="1">
        <v>389821.42</v>
      </c>
      <c r="GMQ33" s="1" t="s">
        <v>143</v>
      </c>
      <c r="GMR33" s="1">
        <v>70</v>
      </c>
      <c r="GMS33" s="1">
        <v>119</v>
      </c>
      <c r="GMT33" s="1" t="s">
        <v>140</v>
      </c>
      <c r="GMU33" s="1" t="s">
        <v>63</v>
      </c>
      <c r="GMV33" s="1" t="s">
        <v>141</v>
      </c>
      <c r="GMW33" s="1" t="s">
        <v>142</v>
      </c>
      <c r="GMX33" s="1">
        <v>389821.42</v>
      </c>
      <c r="GMY33" s="1" t="s">
        <v>143</v>
      </c>
      <c r="GMZ33" s="1">
        <v>70</v>
      </c>
      <c r="GNA33" s="1">
        <v>119</v>
      </c>
      <c r="GNB33" s="1" t="s">
        <v>140</v>
      </c>
      <c r="GNC33" s="1" t="s">
        <v>63</v>
      </c>
      <c r="GND33" s="1" t="s">
        <v>141</v>
      </c>
      <c r="GNE33" s="1" t="s">
        <v>142</v>
      </c>
      <c r="GNF33" s="1">
        <v>389821.42</v>
      </c>
      <c r="GNG33" s="1" t="s">
        <v>143</v>
      </c>
      <c r="GNH33" s="1">
        <v>70</v>
      </c>
      <c r="GNI33" s="1">
        <v>119</v>
      </c>
      <c r="GNJ33" s="1" t="s">
        <v>140</v>
      </c>
      <c r="GNK33" s="1" t="s">
        <v>63</v>
      </c>
      <c r="GNL33" s="1" t="s">
        <v>141</v>
      </c>
      <c r="GNM33" s="1" t="s">
        <v>142</v>
      </c>
      <c r="GNN33" s="1">
        <v>389821.42</v>
      </c>
      <c r="GNO33" s="1" t="s">
        <v>143</v>
      </c>
      <c r="GNP33" s="1">
        <v>70</v>
      </c>
      <c r="GNQ33" s="1">
        <v>119</v>
      </c>
      <c r="GNR33" s="1" t="s">
        <v>140</v>
      </c>
      <c r="GNS33" s="1" t="s">
        <v>63</v>
      </c>
      <c r="GNT33" s="1" t="s">
        <v>141</v>
      </c>
      <c r="GNU33" s="1" t="s">
        <v>142</v>
      </c>
      <c r="GNV33" s="1">
        <v>389821.42</v>
      </c>
      <c r="GNW33" s="1" t="s">
        <v>143</v>
      </c>
      <c r="GNX33" s="1">
        <v>70</v>
      </c>
      <c r="GNY33" s="1">
        <v>119</v>
      </c>
      <c r="GNZ33" s="1" t="s">
        <v>140</v>
      </c>
      <c r="GOA33" s="1" t="s">
        <v>63</v>
      </c>
      <c r="GOB33" s="1" t="s">
        <v>141</v>
      </c>
      <c r="GOC33" s="1" t="s">
        <v>142</v>
      </c>
      <c r="GOD33" s="1">
        <v>389821.42</v>
      </c>
      <c r="GOE33" s="1" t="s">
        <v>143</v>
      </c>
      <c r="GOF33" s="1">
        <v>70</v>
      </c>
      <c r="GOG33" s="1">
        <v>119</v>
      </c>
      <c r="GOH33" s="1" t="s">
        <v>140</v>
      </c>
      <c r="GOI33" s="1" t="s">
        <v>63</v>
      </c>
      <c r="GOJ33" s="1" t="s">
        <v>141</v>
      </c>
      <c r="GOK33" s="1" t="s">
        <v>142</v>
      </c>
      <c r="GOL33" s="1">
        <v>389821.42</v>
      </c>
      <c r="GOM33" s="1" t="s">
        <v>143</v>
      </c>
      <c r="GON33" s="1">
        <v>70</v>
      </c>
      <c r="GOO33" s="1">
        <v>119</v>
      </c>
      <c r="GOP33" s="1" t="s">
        <v>140</v>
      </c>
      <c r="GOQ33" s="1" t="s">
        <v>63</v>
      </c>
      <c r="GOR33" s="1" t="s">
        <v>141</v>
      </c>
      <c r="GOS33" s="1" t="s">
        <v>142</v>
      </c>
      <c r="GOT33" s="1">
        <v>389821.42</v>
      </c>
      <c r="GOU33" s="1" t="s">
        <v>143</v>
      </c>
      <c r="GOV33" s="1">
        <v>70</v>
      </c>
      <c r="GOW33" s="1">
        <v>119</v>
      </c>
      <c r="GOX33" s="1" t="s">
        <v>140</v>
      </c>
      <c r="GOY33" s="1" t="s">
        <v>63</v>
      </c>
      <c r="GOZ33" s="1" t="s">
        <v>141</v>
      </c>
      <c r="GPA33" s="1" t="s">
        <v>142</v>
      </c>
      <c r="GPB33" s="1">
        <v>389821.42</v>
      </c>
      <c r="GPC33" s="1" t="s">
        <v>143</v>
      </c>
      <c r="GPD33" s="1">
        <v>70</v>
      </c>
      <c r="GPE33" s="1">
        <v>119</v>
      </c>
      <c r="GPF33" s="1" t="s">
        <v>140</v>
      </c>
      <c r="GPG33" s="1" t="s">
        <v>63</v>
      </c>
      <c r="GPH33" s="1" t="s">
        <v>141</v>
      </c>
      <c r="GPI33" s="1" t="s">
        <v>142</v>
      </c>
      <c r="GPJ33" s="1">
        <v>389821.42</v>
      </c>
      <c r="GPK33" s="1" t="s">
        <v>143</v>
      </c>
      <c r="GPL33" s="1">
        <v>70</v>
      </c>
      <c r="GPM33" s="1">
        <v>119</v>
      </c>
      <c r="GPN33" s="1" t="s">
        <v>140</v>
      </c>
      <c r="GPO33" s="1" t="s">
        <v>63</v>
      </c>
      <c r="GPP33" s="1" t="s">
        <v>141</v>
      </c>
      <c r="GPQ33" s="1" t="s">
        <v>142</v>
      </c>
      <c r="GPR33" s="1">
        <v>389821.42</v>
      </c>
      <c r="GPS33" s="1" t="s">
        <v>143</v>
      </c>
      <c r="GPT33" s="1">
        <v>70</v>
      </c>
      <c r="GPU33" s="1">
        <v>119</v>
      </c>
      <c r="GPV33" s="1" t="s">
        <v>140</v>
      </c>
      <c r="GPW33" s="1" t="s">
        <v>63</v>
      </c>
      <c r="GPX33" s="1" t="s">
        <v>141</v>
      </c>
      <c r="GPY33" s="1" t="s">
        <v>142</v>
      </c>
      <c r="GPZ33" s="1">
        <v>389821.42</v>
      </c>
      <c r="GQA33" s="1" t="s">
        <v>143</v>
      </c>
      <c r="GQB33" s="1">
        <v>70</v>
      </c>
      <c r="GQC33" s="1">
        <v>119</v>
      </c>
      <c r="GQD33" s="1" t="s">
        <v>140</v>
      </c>
      <c r="GQE33" s="1" t="s">
        <v>63</v>
      </c>
      <c r="GQF33" s="1" t="s">
        <v>141</v>
      </c>
      <c r="GQG33" s="1" t="s">
        <v>142</v>
      </c>
      <c r="GQH33" s="1">
        <v>389821.42</v>
      </c>
      <c r="GQI33" s="1" t="s">
        <v>143</v>
      </c>
      <c r="GQJ33" s="1">
        <v>70</v>
      </c>
      <c r="GQK33" s="1">
        <v>119</v>
      </c>
      <c r="GQL33" s="1" t="s">
        <v>140</v>
      </c>
      <c r="GQM33" s="1" t="s">
        <v>63</v>
      </c>
      <c r="GQN33" s="1" t="s">
        <v>141</v>
      </c>
      <c r="GQO33" s="1" t="s">
        <v>142</v>
      </c>
      <c r="GQP33" s="1">
        <v>389821.42</v>
      </c>
      <c r="GQQ33" s="1" t="s">
        <v>143</v>
      </c>
      <c r="GQR33" s="1">
        <v>70</v>
      </c>
      <c r="GQS33" s="1">
        <v>119</v>
      </c>
      <c r="GQT33" s="1" t="s">
        <v>140</v>
      </c>
      <c r="GQU33" s="1" t="s">
        <v>63</v>
      </c>
      <c r="GQV33" s="1" t="s">
        <v>141</v>
      </c>
      <c r="GQW33" s="1" t="s">
        <v>142</v>
      </c>
      <c r="GQX33" s="1">
        <v>389821.42</v>
      </c>
      <c r="GQY33" s="1" t="s">
        <v>143</v>
      </c>
      <c r="GQZ33" s="1">
        <v>70</v>
      </c>
      <c r="GRA33" s="1">
        <v>119</v>
      </c>
      <c r="GRB33" s="1" t="s">
        <v>140</v>
      </c>
      <c r="GRC33" s="1" t="s">
        <v>63</v>
      </c>
      <c r="GRD33" s="1" t="s">
        <v>141</v>
      </c>
      <c r="GRE33" s="1" t="s">
        <v>142</v>
      </c>
      <c r="GRF33" s="1">
        <v>389821.42</v>
      </c>
      <c r="GRG33" s="1" t="s">
        <v>143</v>
      </c>
      <c r="GRH33" s="1">
        <v>70</v>
      </c>
      <c r="GRI33" s="1">
        <v>119</v>
      </c>
      <c r="GRJ33" s="1" t="s">
        <v>140</v>
      </c>
      <c r="GRK33" s="1" t="s">
        <v>63</v>
      </c>
      <c r="GRL33" s="1" t="s">
        <v>141</v>
      </c>
      <c r="GRM33" s="1" t="s">
        <v>142</v>
      </c>
      <c r="GRN33" s="1">
        <v>389821.42</v>
      </c>
      <c r="GRO33" s="1" t="s">
        <v>143</v>
      </c>
      <c r="GRP33" s="1">
        <v>70</v>
      </c>
      <c r="GRQ33" s="1">
        <v>119</v>
      </c>
      <c r="GRR33" s="1" t="s">
        <v>140</v>
      </c>
      <c r="GRS33" s="1" t="s">
        <v>63</v>
      </c>
      <c r="GRT33" s="1" t="s">
        <v>141</v>
      </c>
      <c r="GRU33" s="1" t="s">
        <v>142</v>
      </c>
      <c r="GRV33" s="1">
        <v>389821.42</v>
      </c>
      <c r="GRW33" s="1" t="s">
        <v>143</v>
      </c>
      <c r="GRX33" s="1">
        <v>70</v>
      </c>
      <c r="GRY33" s="1">
        <v>119</v>
      </c>
      <c r="GRZ33" s="1" t="s">
        <v>140</v>
      </c>
      <c r="GSA33" s="1" t="s">
        <v>63</v>
      </c>
      <c r="GSB33" s="1" t="s">
        <v>141</v>
      </c>
      <c r="GSC33" s="1" t="s">
        <v>142</v>
      </c>
      <c r="GSD33" s="1">
        <v>389821.42</v>
      </c>
      <c r="GSE33" s="1" t="s">
        <v>143</v>
      </c>
      <c r="GSF33" s="1">
        <v>70</v>
      </c>
      <c r="GSG33" s="1">
        <v>119</v>
      </c>
      <c r="GSH33" s="1" t="s">
        <v>140</v>
      </c>
      <c r="GSI33" s="1" t="s">
        <v>63</v>
      </c>
      <c r="GSJ33" s="1" t="s">
        <v>141</v>
      </c>
      <c r="GSK33" s="1" t="s">
        <v>142</v>
      </c>
      <c r="GSL33" s="1">
        <v>389821.42</v>
      </c>
      <c r="GSM33" s="1" t="s">
        <v>143</v>
      </c>
      <c r="GSN33" s="1">
        <v>70</v>
      </c>
      <c r="GSO33" s="1">
        <v>119</v>
      </c>
      <c r="GSP33" s="1" t="s">
        <v>140</v>
      </c>
      <c r="GSQ33" s="1" t="s">
        <v>63</v>
      </c>
      <c r="GSR33" s="1" t="s">
        <v>141</v>
      </c>
      <c r="GSS33" s="1" t="s">
        <v>142</v>
      </c>
      <c r="GST33" s="1">
        <v>389821.42</v>
      </c>
      <c r="GSU33" s="1" t="s">
        <v>143</v>
      </c>
      <c r="GSV33" s="1">
        <v>70</v>
      </c>
      <c r="GSW33" s="1">
        <v>119</v>
      </c>
      <c r="GSX33" s="1" t="s">
        <v>140</v>
      </c>
      <c r="GSY33" s="1" t="s">
        <v>63</v>
      </c>
      <c r="GSZ33" s="1" t="s">
        <v>141</v>
      </c>
      <c r="GTA33" s="1" t="s">
        <v>142</v>
      </c>
      <c r="GTB33" s="1">
        <v>389821.42</v>
      </c>
      <c r="GTC33" s="1" t="s">
        <v>143</v>
      </c>
      <c r="GTD33" s="1">
        <v>70</v>
      </c>
      <c r="GTE33" s="1">
        <v>119</v>
      </c>
      <c r="GTF33" s="1" t="s">
        <v>140</v>
      </c>
      <c r="GTG33" s="1" t="s">
        <v>63</v>
      </c>
      <c r="GTH33" s="1" t="s">
        <v>141</v>
      </c>
      <c r="GTI33" s="1" t="s">
        <v>142</v>
      </c>
      <c r="GTJ33" s="1">
        <v>389821.42</v>
      </c>
      <c r="GTK33" s="1" t="s">
        <v>143</v>
      </c>
      <c r="GTL33" s="1">
        <v>70</v>
      </c>
      <c r="GTM33" s="1">
        <v>119</v>
      </c>
      <c r="GTN33" s="1" t="s">
        <v>140</v>
      </c>
      <c r="GTO33" s="1" t="s">
        <v>63</v>
      </c>
      <c r="GTP33" s="1" t="s">
        <v>141</v>
      </c>
      <c r="GTQ33" s="1" t="s">
        <v>142</v>
      </c>
      <c r="GTR33" s="1">
        <v>389821.42</v>
      </c>
      <c r="GTS33" s="1" t="s">
        <v>143</v>
      </c>
      <c r="GTT33" s="1">
        <v>70</v>
      </c>
      <c r="GTU33" s="1">
        <v>119</v>
      </c>
      <c r="GTV33" s="1" t="s">
        <v>140</v>
      </c>
      <c r="GTW33" s="1" t="s">
        <v>63</v>
      </c>
      <c r="GTX33" s="1" t="s">
        <v>141</v>
      </c>
      <c r="GTY33" s="1" t="s">
        <v>142</v>
      </c>
      <c r="GTZ33" s="1">
        <v>389821.42</v>
      </c>
      <c r="GUA33" s="1" t="s">
        <v>143</v>
      </c>
      <c r="GUB33" s="1">
        <v>70</v>
      </c>
      <c r="GUC33" s="1">
        <v>119</v>
      </c>
      <c r="GUD33" s="1" t="s">
        <v>140</v>
      </c>
      <c r="GUE33" s="1" t="s">
        <v>63</v>
      </c>
      <c r="GUF33" s="1" t="s">
        <v>141</v>
      </c>
      <c r="GUG33" s="1" t="s">
        <v>142</v>
      </c>
      <c r="GUH33" s="1">
        <v>389821.42</v>
      </c>
      <c r="GUI33" s="1" t="s">
        <v>143</v>
      </c>
      <c r="GUJ33" s="1">
        <v>70</v>
      </c>
      <c r="GUK33" s="1">
        <v>119</v>
      </c>
      <c r="GUL33" s="1" t="s">
        <v>140</v>
      </c>
      <c r="GUM33" s="1" t="s">
        <v>63</v>
      </c>
      <c r="GUN33" s="1" t="s">
        <v>141</v>
      </c>
      <c r="GUO33" s="1" t="s">
        <v>142</v>
      </c>
      <c r="GUP33" s="1">
        <v>389821.42</v>
      </c>
      <c r="GUQ33" s="1" t="s">
        <v>143</v>
      </c>
      <c r="GUR33" s="1">
        <v>70</v>
      </c>
      <c r="GUS33" s="1">
        <v>119</v>
      </c>
      <c r="GUT33" s="1" t="s">
        <v>140</v>
      </c>
      <c r="GUU33" s="1" t="s">
        <v>63</v>
      </c>
      <c r="GUV33" s="1" t="s">
        <v>141</v>
      </c>
      <c r="GUW33" s="1" t="s">
        <v>142</v>
      </c>
      <c r="GUX33" s="1">
        <v>389821.42</v>
      </c>
      <c r="GUY33" s="1" t="s">
        <v>143</v>
      </c>
      <c r="GUZ33" s="1">
        <v>70</v>
      </c>
      <c r="GVA33" s="1">
        <v>119</v>
      </c>
      <c r="GVB33" s="1" t="s">
        <v>140</v>
      </c>
      <c r="GVC33" s="1" t="s">
        <v>63</v>
      </c>
      <c r="GVD33" s="1" t="s">
        <v>141</v>
      </c>
      <c r="GVE33" s="1" t="s">
        <v>142</v>
      </c>
      <c r="GVF33" s="1">
        <v>389821.42</v>
      </c>
      <c r="GVG33" s="1" t="s">
        <v>143</v>
      </c>
      <c r="GVH33" s="1">
        <v>70</v>
      </c>
      <c r="GVI33" s="1">
        <v>119</v>
      </c>
      <c r="GVJ33" s="1" t="s">
        <v>140</v>
      </c>
      <c r="GVK33" s="1" t="s">
        <v>63</v>
      </c>
      <c r="GVL33" s="1" t="s">
        <v>141</v>
      </c>
      <c r="GVM33" s="1" t="s">
        <v>142</v>
      </c>
      <c r="GVN33" s="1">
        <v>389821.42</v>
      </c>
      <c r="GVO33" s="1" t="s">
        <v>143</v>
      </c>
      <c r="GVP33" s="1">
        <v>70</v>
      </c>
      <c r="GVQ33" s="1">
        <v>119</v>
      </c>
      <c r="GVR33" s="1" t="s">
        <v>140</v>
      </c>
      <c r="GVS33" s="1" t="s">
        <v>63</v>
      </c>
      <c r="GVT33" s="1" t="s">
        <v>141</v>
      </c>
      <c r="GVU33" s="1" t="s">
        <v>142</v>
      </c>
      <c r="GVV33" s="1">
        <v>389821.42</v>
      </c>
      <c r="GVW33" s="1" t="s">
        <v>143</v>
      </c>
      <c r="GVX33" s="1">
        <v>70</v>
      </c>
      <c r="GVY33" s="1">
        <v>119</v>
      </c>
      <c r="GVZ33" s="1" t="s">
        <v>140</v>
      </c>
      <c r="GWA33" s="1" t="s">
        <v>63</v>
      </c>
      <c r="GWB33" s="1" t="s">
        <v>141</v>
      </c>
      <c r="GWC33" s="1" t="s">
        <v>142</v>
      </c>
      <c r="GWD33" s="1">
        <v>389821.42</v>
      </c>
      <c r="GWE33" s="1" t="s">
        <v>143</v>
      </c>
      <c r="GWF33" s="1">
        <v>70</v>
      </c>
      <c r="GWG33" s="1">
        <v>119</v>
      </c>
      <c r="GWH33" s="1" t="s">
        <v>140</v>
      </c>
      <c r="GWI33" s="1" t="s">
        <v>63</v>
      </c>
      <c r="GWJ33" s="1" t="s">
        <v>141</v>
      </c>
      <c r="GWK33" s="1" t="s">
        <v>142</v>
      </c>
      <c r="GWL33" s="1">
        <v>389821.42</v>
      </c>
      <c r="GWM33" s="1" t="s">
        <v>143</v>
      </c>
      <c r="GWN33" s="1">
        <v>70</v>
      </c>
      <c r="GWO33" s="1">
        <v>119</v>
      </c>
      <c r="GWP33" s="1" t="s">
        <v>140</v>
      </c>
      <c r="GWQ33" s="1" t="s">
        <v>63</v>
      </c>
      <c r="GWR33" s="1" t="s">
        <v>141</v>
      </c>
      <c r="GWS33" s="1" t="s">
        <v>142</v>
      </c>
      <c r="GWT33" s="1">
        <v>389821.42</v>
      </c>
      <c r="GWU33" s="1" t="s">
        <v>143</v>
      </c>
      <c r="GWV33" s="1">
        <v>70</v>
      </c>
      <c r="GWW33" s="1">
        <v>119</v>
      </c>
      <c r="GWX33" s="1" t="s">
        <v>140</v>
      </c>
      <c r="GWY33" s="1" t="s">
        <v>63</v>
      </c>
      <c r="GWZ33" s="1" t="s">
        <v>141</v>
      </c>
      <c r="GXA33" s="1" t="s">
        <v>142</v>
      </c>
      <c r="GXB33" s="1">
        <v>389821.42</v>
      </c>
      <c r="GXC33" s="1" t="s">
        <v>143</v>
      </c>
      <c r="GXD33" s="1">
        <v>70</v>
      </c>
      <c r="GXE33" s="1">
        <v>119</v>
      </c>
      <c r="GXF33" s="1" t="s">
        <v>140</v>
      </c>
      <c r="GXG33" s="1" t="s">
        <v>63</v>
      </c>
      <c r="GXH33" s="1" t="s">
        <v>141</v>
      </c>
      <c r="GXI33" s="1" t="s">
        <v>142</v>
      </c>
      <c r="GXJ33" s="1">
        <v>389821.42</v>
      </c>
      <c r="GXK33" s="1" t="s">
        <v>143</v>
      </c>
      <c r="GXL33" s="1">
        <v>70</v>
      </c>
      <c r="GXM33" s="1">
        <v>119</v>
      </c>
      <c r="GXN33" s="1" t="s">
        <v>140</v>
      </c>
      <c r="GXO33" s="1" t="s">
        <v>63</v>
      </c>
      <c r="GXP33" s="1" t="s">
        <v>141</v>
      </c>
      <c r="GXQ33" s="1" t="s">
        <v>142</v>
      </c>
      <c r="GXR33" s="1">
        <v>389821.42</v>
      </c>
      <c r="GXS33" s="1" t="s">
        <v>143</v>
      </c>
      <c r="GXT33" s="1">
        <v>70</v>
      </c>
      <c r="GXU33" s="1">
        <v>119</v>
      </c>
      <c r="GXV33" s="1" t="s">
        <v>140</v>
      </c>
      <c r="GXW33" s="1" t="s">
        <v>63</v>
      </c>
      <c r="GXX33" s="1" t="s">
        <v>141</v>
      </c>
      <c r="GXY33" s="1" t="s">
        <v>142</v>
      </c>
      <c r="GXZ33" s="1">
        <v>389821.42</v>
      </c>
      <c r="GYA33" s="1" t="s">
        <v>143</v>
      </c>
      <c r="GYB33" s="1">
        <v>70</v>
      </c>
      <c r="GYC33" s="1">
        <v>119</v>
      </c>
      <c r="GYD33" s="1" t="s">
        <v>140</v>
      </c>
      <c r="GYE33" s="1" t="s">
        <v>63</v>
      </c>
      <c r="GYF33" s="1" t="s">
        <v>141</v>
      </c>
      <c r="GYG33" s="1" t="s">
        <v>142</v>
      </c>
      <c r="GYH33" s="1">
        <v>389821.42</v>
      </c>
      <c r="GYI33" s="1" t="s">
        <v>143</v>
      </c>
      <c r="GYJ33" s="1">
        <v>70</v>
      </c>
      <c r="GYK33" s="1">
        <v>119</v>
      </c>
      <c r="GYL33" s="1" t="s">
        <v>140</v>
      </c>
      <c r="GYM33" s="1" t="s">
        <v>63</v>
      </c>
      <c r="GYN33" s="1" t="s">
        <v>141</v>
      </c>
      <c r="GYO33" s="1" t="s">
        <v>142</v>
      </c>
      <c r="GYP33" s="1">
        <v>389821.42</v>
      </c>
      <c r="GYQ33" s="1" t="s">
        <v>143</v>
      </c>
      <c r="GYR33" s="1">
        <v>70</v>
      </c>
      <c r="GYS33" s="1">
        <v>119</v>
      </c>
      <c r="GYT33" s="1" t="s">
        <v>140</v>
      </c>
      <c r="GYU33" s="1" t="s">
        <v>63</v>
      </c>
      <c r="GYV33" s="1" t="s">
        <v>141</v>
      </c>
      <c r="GYW33" s="1" t="s">
        <v>142</v>
      </c>
      <c r="GYX33" s="1">
        <v>389821.42</v>
      </c>
      <c r="GYY33" s="1" t="s">
        <v>143</v>
      </c>
      <c r="GYZ33" s="1">
        <v>70</v>
      </c>
      <c r="GZA33" s="1">
        <v>119</v>
      </c>
      <c r="GZB33" s="1" t="s">
        <v>140</v>
      </c>
      <c r="GZC33" s="1" t="s">
        <v>63</v>
      </c>
      <c r="GZD33" s="1" t="s">
        <v>141</v>
      </c>
      <c r="GZE33" s="1" t="s">
        <v>142</v>
      </c>
      <c r="GZF33" s="1">
        <v>389821.42</v>
      </c>
      <c r="GZG33" s="1" t="s">
        <v>143</v>
      </c>
      <c r="GZH33" s="1">
        <v>70</v>
      </c>
      <c r="GZI33" s="1">
        <v>119</v>
      </c>
      <c r="GZJ33" s="1" t="s">
        <v>140</v>
      </c>
      <c r="GZK33" s="1" t="s">
        <v>63</v>
      </c>
      <c r="GZL33" s="1" t="s">
        <v>141</v>
      </c>
      <c r="GZM33" s="1" t="s">
        <v>142</v>
      </c>
      <c r="GZN33" s="1">
        <v>389821.42</v>
      </c>
      <c r="GZO33" s="1" t="s">
        <v>143</v>
      </c>
      <c r="GZP33" s="1">
        <v>70</v>
      </c>
      <c r="GZQ33" s="1">
        <v>119</v>
      </c>
      <c r="GZR33" s="1" t="s">
        <v>140</v>
      </c>
      <c r="GZS33" s="1" t="s">
        <v>63</v>
      </c>
      <c r="GZT33" s="1" t="s">
        <v>141</v>
      </c>
      <c r="GZU33" s="1" t="s">
        <v>142</v>
      </c>
      <c r="GZV33" s="1">
        <v>389821.42</v>
      </c>
      <c r="GZW33" s="1" t="s">
        <v>143</v>
      </c>
      <c r="GZX33" s="1">
        <v>70</v>
      </c>
      <c r="GZY33" s="1">
        <v>119</v>
      </c>
      <c r="GZZ33" s="1" t="s">
        <v>140</v>
      </c>
      <c r="HAA33" s="1" t="s">
        <v>63</v>
      </c>
      <c r="HAB33" s="1" t="s">
        <v>141</v>
      </c>
      <c r="HAC33" s="1" t="s">
        <v>142</v>
      </c>
      <c r="HAD33" s="1">
        <v>389821.42</v>
      </c>
      <c r="HAE33" s="1" t="s">
        <v>143</v>
      </c>
      <c r="HAF33" s="1">
        <v>70</v>
      </c>
      <c r="HAG33" s="1">
        <v>119</v>
      </c>
      <c r="HAH33" s="1" t="s">
        <v>140</v>
      </c>
      <c r="HAI33" s="1" t="s">
        <v>63</v>
      </c>
      <c r="HAJ33" s="1" t="s">
        <v>141</v>
      </c>
      <c r="HAK33" s="1" t="s">
        <v>142</v>
      </c>
      <c r="HAL33" s="1">
        <v>389821.42</v>
      </c>
      <c r="HAM33" s="1" t="s">
        <v>143</v>
      </c>
      <c r="HAN33" s="1">
        <v>70</v>
      </c>
      <c r="HAO33" s="1">
        <v>119</v>
      </c>
      <c r="HAP33" s="1" t="s">
        <v>140</v>
      </c>
      <c r="HAQ33" s="1" t="s">
        <v>63</v>
      </c>
      <c r="HAR33" s="1" t="s">
        <v>141</v>
      </c>
      <c r="HAS33" s="1" t="s">
        <v>142</v>
      </c>
      <c r="HAT33" s="1">
        <v>389821.42</v>
      </c>
      <c r="HAU33" s="1" t="s">
        <v>143</v>
      </c>
      <c r="HAV33" s="1">
        <v>70</v>
      </c>
      <c r="HAW33" s="1">
        <v>119</v>
      </c>
      <c r="HAX33" s="1" t="s">
        <v>140</v>
      </c>
      <c r="HAY33" s="1" t="s">
        <v>63</v>
      </c>
      <c r="HAZ33" s="1" t="s">
        <v>141</v>
      </c>
      <c r="HBA33" s="1" t="s">
        <v>142</v>
      </c>
      <c r="HBB33" s="1">
        <v>389821.42</v>
      </c>
      <c r="HBC33" s="1" t="s">
        <v>143</v>
      </c>
      <c r="HBD33" s="1">
        <v>70</v>
      </c>
      <c r="HBE33" s="1">
        <v>119</v>
      </c>
      <c r="HBF33" s="1" t="s">
        <v>140</v>
      </c>
      <c r="HBG33" s="1" t="s">
        <v>63</v>
      </c>
      <c r="HBH33" s="1" t="s">
        <v>141</v>
      </c>
      <c r="HBI33" s="1" t="s">
        <v>142</v>
      </c>
      <c r="HBJ33" s="1">
        <v>389821.42</v>
      </c>
      <c r="HBK33" s="1" t="s">
        <v>143</v>
      </c>
      <c r="HBL33" s="1">
        <v>70</v>
      </c>
      <c r="HBM33" s="1">
        <v>119</v>
      </c>
      <c r="HBN33" s="1" t="s">
        <v>140</v>
      </c>
      <c r="HBO33" s="1" t="s">
        <v>63</v>
      </c>
      <c r="HBP33" s="1" t="s">
        <v>141</v>
      </c>
      <c r="HBQ33" s="1" t="s">
        <v>142</v>
      </c>
      <c r="HBR33" s="1">
        <v>389821.42</v>
      </c>
      <c r="HBS33" s="1" t="s">
        <v>143</v>
      </c>
      <c r="HBT33" s="1">
        <v>70</v>
      </c>
      <c r="HBU33" s="1">
        <v>119</v>
      </c>
      <c r="HBV33" s="1" t="s">
        <v>140</v>
      </c>
      <c r="HBW33" s="1" t="s">
        <v>63</v>
      </c>
      <c r="HBX33" s="1" t="s">
        <v>141</v>
      </c>
      <c r="HBY33" s="1" t="s">
        <v>142</v>
      </c>
      <c r="HBZ33" s="1">
        <v>389821.42</v>
      </c>
      <c r="HCA33" s="1" t="s">
        <v>143</v>
      </c>
      <c r="HCB33" s="1">
        <v>70</v>
      </c>
      <c r="HCC33" s="1">
        <v>119</v>
      </c>
      <c r="HCD33" s="1" t="s">
        <v>140</v>
      </c>
      <c r="HCE33" s="1" t="s">
        <v>63</v>
      </c>
      <c r="HCF33" s="1" t="s">
        <v>141</v>
      </c>
      <c r="HCG33" s="1" t="s">
        <v>142</v>
      </c>
      <c r="HCH33" s="1">
        <v>389821.42</v>
      </c>
      <c r="HCI33" s="1" t="s">
        <v>143</v>
      </c>
      <c r="HCJ33" s="1">
        <v>70</v>
      </c>
      <c r="HCK33" s="1">
        <v>119</v>
      </c>
      <c r="HCL33" s="1" t="s">
        <v>140</v>
      </c>
      <c r="HCM33" s="1" t="s">
        <v>63</v>
      </c>
      <c r="HCN33" s="1" t="s">
        <v>141</v>
      </c>
      <c r="HCO33" s="1" t="s">
        <v>142</v>
      </c>
      <c r="HCP33" s="1">
        <v>389821.42</v>
      </c>
      <c r="HCQ33" s="1" t="s">
        <v>143</v>
      </c>
      <c r="HCR33" s="1">
        <v>70</v>
      </c>
      <c r="HCS33" s="1">
        <v>119</v>
      </c>
      <c r="HCT33" s="1" t="s">
        <v>140</v>
      </c>
      <c r="HCU33" s="1" t="s">
        <v>63</v>
      </c>
      <c r="HCV33" s="1" t="s">
        <v>141</v>
      </c>
      <c r="HCW33" s="1" t="s">
        <v>142</v>
      </c>
      <c r="HCX33" s="1">
        <v>389821.42</v>
      </c>
      <c r="HCY33" s="1" t="s">
        <v>143</v>
      </c>
      <c r="HCZ33" s="1">
        <v>70</v>
      </c>
      <c r="HDA33" s="1">
        <v>119</v>
      </c>
      <c r="HDB33" s="1" t="s">
        <v>140</v>
      </c>
      <c r="HDC33" s="1" t="s">
        <v>63</v>
      </c>
      <c r="HDD33" s="1" t="s">
        <v>141</v>
      </c>
      <c r="HDE33" s="1" t="s">
        <v>142</v>
      </c>
      <c r="HDF33" s="1">
        <v>389821.42</v>
      </c>
      <c r="HDG33" s="1" t="s">
        <v>143</v>
      </c>
      <c r="HDH33" s="1">
        <v>70</v>
      </c>
      <c r="HDI33" s="1">
        <v>119</v>
      </c>
      <c r="HDJ33" s="1" t="s">
        <v>140</v>
      </c>
      <c r="HDK33" s="1" t="s">
        <v>63</v>
      </c>
      <c r="HDL33" s="1" t="s">
        <v>141</v>
      </c>
      <c r="HDM33" s="1" t="s">
        <v>142</v>
      </c>
      <c r="HDN33" s="1">
        <v>389821.42</v>
      </c>
      <c r="HDO33" s="1" t="s">
        <v>143</v>
      </c>
      <c r="HDP33" s="1">
        <v>70</v>
      </c>
      <c r="HDQ33" s="1">
        <v>119</v>
      </c>
      <c r="HDR33" s="1" t="s">
        <v>140</v>
      </c>
      <c r="HDS33" s="1" t="s">
        <v>63</v>
      </c>
      <c r="HDT33" s="1" t="s">
        <v>141</v>
      </c>
      <c r="HDU33" s="1" t="s">
        <v>142</v>
      </c>
      <c r="HDV33" s="1">
        <v>389821.42</v>
      </c>
      <c r="HDW33" s="1" t="s">
        <v>143</v>
      </c>
      <c r="HDX33" s="1">
        <v>70</v>
      </c>
      <c r="HDY33" s="1">
        <v>119</v>
      </c>
      <c r="HDZ33" s="1" t="s">
        <v>140</v>
      </c>
      <c r="HEA33" s="1" t="s">
        <v>63</v>
      </c>
      <c r="HEB33" s="1" t="s">
        <v>141</v>
      </c>
      <c r="HEC33" s="1" t="s">
        <v>142</v>
      </c>
      <c r="HED33" s="1">
        <v>389821.42</v>
      </c>
      <c r="HEE33" s="1" t="s">
        <v>143</v>
      </c>
      <c r="HEF33" s="1">
        <v>70</v>
      </c>
      <c r="HEG33" s="1">
        <v>119</v>
      </c>
      <c r="HEH33" s="1" t="s">
        <v>140</v>
      </c>
      <c r="HEI33" s="1" t="s">
        <v>63</v>
      </c>
      <c r="HEJ33" s="1" t="s">
        <v>141</v>
      </c>
      <c r="HEK33" s="1" t="s">
        <v>142</v>
      </c>
      <c r="HEL33" s="1">
        <v>389821.42</v>
      </c>
      <c r="HEM33" s="1" t="s">
        <v>143</v>
      </c>
      <c r="HEN33" s="1">
        <v>70</v>
      </c>
      <c r="HEO33" s="1">
        <v>119</v>
      </c>
      <c r="HEP33" s="1" t="s">
        <v>140</v>
      </c>
      <c r="HEQ33" s="1" t="s">
        <v>63</v>
      </c>
      <c r="HER33" s="1" t="s">
        <v>141</v>
      </c>
      <c r="HES33" s="1" t="s">
        <v>142</v>
      </c>
      <c r="HET33" s="1">
        <v>389821.42</v>
      </c>
      <c r="HEU33" s="1" t="s">
        <v>143</v>
      </c>
      <c r="HEV33" s="1">
        <v>70</v>
      </c>
      <c r="HEW33" s="1">
        <v>119</v>
      </c>
      <c r="HEX33" s="1" t="s">
        <v>140</v>
      </c>
      <c r="HEY33" s="1" t="s">
        <v>63</v>
      </c>
      <c r="HEZ33" s="1" t="s">
        <v>141</v>
      </c>
      <c r="HFA33" s="1" t="s">
        <v>142</v>
      </c>
      <c r="HFB33" s="1">
        <v>389821.42</v>
      </c>
      <c r="HFC33" s="1" t="s">
        <v>143</v>
      </c>
      <c r="HFD33" s="1">
        <v>70</v>
      </c>
      <c r="HFE33" s="1">
        <v>119</v>
      </c>
      <c r="HFF33" s="1" t="s">
        <v>140</v>
      </c>
      <c r="HFG33" s="1" t="s">
        <v>63</v>
      </c>
      <c r="HFH33" s="1" t="s">
        <v>141</v>
      </c>
      <c r="HFI33" s="1" t="s">
        <v>142</v>
      </c>
      <c r="HFJ33" s="1">
        <v>389821.42</v>
      </c>
      <c r="HFK33" s="1" t="s">
        <v>143</v>
      </c>
      <c r="HFL33" s="1">
        <v>70</v>
      </c>
      <c r="HFM33" s="1">
        <v>119</v>
      </c>
      <c r="HFN33" s="1" t="s">
        <v>140</v>
      </c>
      <c r="HFO33" s="1" t="s">
        <v>63</v>
      </c>
      <c r="HFP33" s="1" t="s">
        <v>141</v>
      </c>
      <c r="HFQ33" s="1" t="s">
        <v>142</v>
      </c>
      <c r="HFR33" s="1">
        <v>389821.42</v>
      </c>
      <c r="HFS33" s="1" t="s">
        <v>143</v>
      </c>
      <c r="HFT33" s="1">
        <v>70</v>
      </c>
      <c r="HFU33" s="1">
        <v>119</v>
      </c>
      <c r="HFV33" s="1" t="s">
        <v>140</v>
      </c>
      <c r="HFW33" s="1" t="s">
        <v>63</v>
      </c>
      <c r="HFX33" s="1" t="s">
        <v>141</v>
      </c>
      <c r="HFY33" s="1" t="s">
        <v>142</v>
      </c>
      <c r="HFZ33" s="1">
        <v>389821.42</v>
      </c>
      <c r="HGA33" s="1" t="s">
        <v>143</v>
      </c>
      <c r="HGB33" s="1">
        <v>70</v>
      </c>
      <c r="HGC33" s="1">
        <v>119</v>
      </c>
      <c r="HGD33" s="1" t="s">
        <v>140</v>
      </c>
      <c r="HGE33" s="1" t="s">
        <v>63</v>
      </c>
      <c r="HGF33" s="1" t="s">
        <v>141</v>
      </c>
      <c r="HGG33" s="1" t="s">
        <v>142</v>
      </c>
      <c r="HGH33" s="1">
        <v>389821.42</v>
      </c>
      <c r="HGI33" s="1" t="s">
        <v>143</v>
      </c>
      <c r="HGJ33" s="1">
        <v>70</v>
      </c>
      <c r="HGK33" s="1">
        <v>119</v>
      </c>
      <c r="HGL33" s="1" t="s">
        <v>140</v>
      </c>
      <c r="HGM33" s="1" t="s">
        <v>63</v>
      </c>
      <c r="HGN33" s="1" t="s">
        <v>141</v>
      </c>
      <c r="HGO33" s="1" t="s">
        <v>142</v>
      </c>
      <c r="HGP33" s="1">
        <v>389821.42</v>
      </c>
      <c r="HGQ33" s="1" t="s">
        <v>143</v>
      </c>
      <c r="HGR33" s="1">
        <v>70</v>
      </c>
      <c r="HGS33" s="1">
        <v>119</v>
      </c>
      <c r="HGT33" s="1" t="s">
        <v>140</v>
      </c>
      <c r="HGU33" s="1" t="s">
        <v>63</v>
      </c>
      <c r="HGV33" s="1" t="s">
        <v>141</v>
      </c>
      <c r="HGW33" s="1" t="s">
        <v>142</v>
      </c>
      <c r="HGX33" s="1">
        <v>389821.42</v>
      </c>
      <c r="HGY33" s="1" t="s">
        <v>143</v>
      </c>
      <c r="HGZ33" s="1">
        <v>70</v>
      </c>
      <c r="HHA33" s="1">
        <v>119</v>
      </c>
      <c r="HHB33" s="1" t="s">
        <v>140</v>
      </c>
      <c r="HHC33" s="1" t="s">
        <v>63</v>
      </c>
      <c r="HHD33" s="1" t="s">
        <v>141</v>
      </c>
      <c r="HHE33" s="1" t="s">
        <v>142</v>
      </c>
      <c r="HHF33" s="1">
        <v>389821.42</v>
      </c>
      <c r="HHG33" s="1" t="s">
        <v>143</v>
      </c>
      <c r="HHH33" s="1">
        <v>70</v>
      </c>
      <c r="HHI33" s="1">
        <v>119</v>
      </c>
      <c r="HHJ33" s="1" t="s">
        <v>140</v>
      </c>
      <c r="HHK33" s="1" t="s">
        <v>63</v>
      </c>
      <c r="HHL33" s="1" t="s">
        <v>141</v>
      </c>
      <c r="HHM33" s="1" t="s">
        <v>142</v>
      </c>
      <c r="HHN33" s="1">
        <v>389821.42</v>
      </c>
      <c r="HHO33" s="1" t="s">
        <v>143</v>
      </c>
      <c r="HHP33" s="1">
        <v>70</v>
      </c>
      <c r="HHQ33" s="1">
        <v>119</v>
      </c>
      <c r="HHR33" s="1" t="s">
        <v>140</v>
      </c>
      <c r="HHS33" s="1" t="s">
        <v>63</v>
      </c>
      <c r="HHT33" s="1" t="s">
        <v>141</v>
      </c>
      <c r="HHU33" s="1" t="s">
        <v>142</v>
      </c>
      <c r="HHV33" s="1">
        <v>389821.42</v>
      </c>
      <c r="HHW33" s="1" t="s">
        <v>143</v>
      </c>
      <c r="HHX33" s="1">
        <v>70</v>
      </c>
      <c r="HHY33" s="1">
        <v>119</v>
      </c>
      <c r="HHZ33" s="1" t="s">
        <v>140</v>
      </c>
      <c r="HIA33" s="1" t="s">
        <v>63</v>
      </c>
      <c r="HIB33" s="1" t="s">
        <v>141</v>
      </c>
      <c r="HIC33" s="1" t="s">
        <v>142</v>
      </c>
      <c r="HID33" s="1">
        <v>389821.42</v>
      </c>
      <c r="HIE33" s="1" t="s">
        <v>143</v>
      </c>
      <c r="HIF33" s="1">
        <v>70</v>
      </c>
      <c r="HIG33" s="1">
        <v>119</v>
      </c>
      <c r="HIH33" s="1" t="s">
        <v>140</v>
      </c>
      <c r="HII33" s="1" t="s">
        <v>63</v>
      </c>
      <c r="HIJ33" s="1" t="s">
        <v>141</v>
      </c>
      <c r="HIK33" s="1" t="s">
        <v>142</v>
      </c>
      <c r="HIL33" s="1">
        <v>389821.42</v>
      </c>
      <c r="HIM33" s="1" t="s">
        <v>143</v>
      </c>
      <c r="HIN33" s="1">
        <v>70</v>
      </c>
      <c r="HIO33" s="1">
        <v>119</v>
      </c>
      <c r="HIP33" s="1" t="s">
        <v>140</v>
      </c>
      <c r="HIQ33" s="1" t="s">
        <v>63</v>
      </c>
      <c r="HIR33" s="1" t="s">
        <v>141</v>
      </c>
      <c r="HIS33" s="1" t="s">
        <v>142</v>
      </c>
      <c r="HIT33" s="1">
        <v>389821.42</v>
      </c>
      <c r="HIU33" s="1" t="s">
        <v>143</v>
      </c>
      <c r="HIV33" s="1">
        <v>70</v>
      </c>
      <c r="HIW33" s="1">
        <v>119</v>
      </c>
      <c r="HIX33" s="1" t="s">
        <v>140</v>
      </c>
      <c r="HIY33" s="1" t="s">
        <v>63</v>
      </c>
      <c r="HIZ33" s="1" t="s">
        <v>141</v>
      </c>
      <c r="HJA33" s="1" t="s">
        <v>142</v>
      </c>
      <c r="HJB33" s="1">
        <v>389821.42</v>
      </c>
      <c r="HJC33" s="1" t="s">
        <v>143</v>
      </c>
      <c r="HJD33" s="1">
        <v>70</v>
      </c>
      <c r="HJE33" s="1">
        <v>119</v>
      </c>
      <c r="HJF33" s="1" t="s">
        <v>140</v>
      </c>
      <c r="HJG33" s="1" t="s">
        <v>63</v>
      </c>
      <c r="HJH33" s="1" t="s">
        <v>141</v>
      </c>
      <c r="HJI33" s="1" t="s">
        <v>142</v>
      </c>
      <c r="HJJ33" s="1">
        <v>389821.42</v>
      </c>
      <c r="HJK33" s="1" t="s">
        <v>143</v>
      </c>
      <c r="HJL33" s="1">
        <v>70</v>
      </c>
      <c r="HJM33" s="1">
        <v>119</v>
      </c>
      <c r="HJN33" s="1" t="s">
        <v>140</v>
      </c>
      <c r="HJO33" s="1" t="s">
        <v>63</v>
      </c>
      <c r="HJP33" s="1" t="s">
        <v>141</v>
      </c>
      <c r="HJQ33" s="1" t="s">
        <v>142</v>
      </c>
      <c r="HJR33" s="1">
        <v>389821.42</v>
      </c>
      <c r="HJS33" s="1" t="s">
        <v>143</v>
      </c>
      <c r="HJT33" s="1">
        <v>70</v>
      </c>
      <c r="HJU33" s="1">
        <v>119</v>
      </c>
      <c r="HJV33" s="1" t="s">
        <v>140</v>
      </c>
      <c r="HJW33" s="1" t="s">
        <v>63</v>
      </c>
      <c r="HJX33" s="1" t="s">
        <v>141</v>
      </c>
      <c r="HJY33" s="1" t="s">
        <v>142</v>
      </c>
      <c r="HJZ33" s="1">
        <v>389821.42</v>
      </c>
      <c r="HKA33" s="1" t="s">
        <v>143</v>
      </c>
      <c r="HKB33" s="1">
        <v>70</v>
      </c>
      <c r="HKC33" s="1">
        <v>119</v>
      </c>
      <c r="HKD33" s="1" t="s">
        <v>140</v>
      </c>
      <c r="HKE33" s="1" t="s">
        <v>63</v>
      </c>
      <c r="HKF33" s="1" t="s">
        <v>141</v>
      </c>
      <c r="HKG33" s="1" t="s">
        <v>142</v>
      </c>
      <c r="HKH33" s="1">
        <v>389821.42</v>
      </c>
      <c r="HKI33" s="1" t="s">
        <v>143</v>
      </c>
      <c r="HKJ33" s="1">
        <v>70</v>
      </c>
      <c r="HKK33" s="1">
        <v>119</v>
      </c>
      <c r="HKL33" s="1" t="s">
        <v>140</v>
      </c>
      <c r="HKM33" s="1" t="s">
        <v>63</v>
      </c>
      <c r="HKN33" s="1" t="s">
        <v>141</v>
      </c>
      <c r="HKO33" s="1" t="s">
        <v>142</v>
      </c>
      <c r="HKP33" s="1">
        <v>389821.42</v>
      </c>
      <c r="HKQ33" s="1" t="s">
        <v>143</v>
      </c>
      <c r="HKR33" s="1">
        <v>70</v>
      </c>
      <c r="HKS33" s="1">
        <v>119</v>
      </c>
      <c r="HKT33" s="1" t="s">
        <v>140</v>
      </c>
      <c r="HKU33" s="1" t="s">
        <v>63</v>
      </c>
      <c r="HKV33" s="1" t="s">
        <v>141</v>
      </c>
      <c r="HKW33" s="1" t="s">
        <v>142</v>
      </c>
      <c r="HKX33" s="1">
        <v>389821.42</v>
      </c>
      <c r="HKY33" s="1" t="s">
        <v>143</v>
      </c>
      <c r="HKZ33" s="1">
        <v>70</v>
      </c>
      <c r="HLA33" s="1">
        <v>119</v>
      </c>
      <c r="HLB33" s="1" t="s">
        <v>140</v>
      </c>
      <c r="HLC33" s="1" t="s">
        <v>63</v>
      </c>
      <c r="HLD33" s="1" t="s">
        <v>141</v>
      </c>
      <c r="HLE33" s="1" t="s">
        <v>142</v>
      </c>
      <c r="HLF33" s="1">
        <v>389821.42</v>
      </c>
      <c r="HLG33" s="1" t="s">
        <v>143</v>
      </c>
      <c r="HLH33" s="1">
        <v>70</v>
      </c>
      <c r="HLI33" s="1">
        <v>119</v>
      </c>
      <c r="HLJ33" s="1" t="s">
        <v>140</v>
      </c>
      <c r="HLK33" s="1" t="s">
        <v>63</v>
      </c>
      <c r="HLL33" s="1" t="s">
        <v>141</v>
      </c>
      <c r="HLM33" s="1" t="s">
        <v>142</v>
      </c>
      <c r="HLN33" s="1">
        <v>389821.42</v>
      </c>
      <c r="HLO33" s="1" t="s">
        <v>143</v>
      </c>
      <c r="HLP33" s="1">
        <v>70</v>
      </c>
      <c r="HLQ33" s="1">
        <v>119</v>
      </c>
      <c r="HLR33" s="1" t="s">
        <v>140</v>
      </c>
      <c r="HLS33" s="1" t="s">
        <v>63</v>
      </c>
      <c r="HLT33" s="1" t="s">
        <v>141</v>
      </c>
      <c r="HLU33" s="1" t="s">
        <v>142</v>
      </c>
      <c r="HLV33" s="1">
        <v>389821.42</v>
      </c>
      <c r="HLW33" s="1" t="s">
        <v>143</v>
      </c>
      <c r="HLX33" s="1">
        <v>70</v>
      </c>
      <c r="HLY33" s="1">
        <v>119</v>
      </c>
      <c r="HLZ33" s="1" t="s">
        <v>140</v>
      </c>
      <c r="HMA33" s="1" t="s">
        <v>63</v>
      </c>
      <c r="HMB33" s="1" t="s">
        <v>141</v>
      </c>
      <c r="HMC33" s="1" t="s">
        <v>142</v>
      </c>
      <c r="HMD33" s="1">
        <v>389821.42</v>
      </c>
      <c r="HME33" s="1" t="s">
        <v>143</v>
      </c>
      <c r="HMF33" s="1">
        <v>70</v>
      </c>
      <c r="HMG33" s="1">
        <v>119</v>
      </c>
      <c r="HMH33" s="1" t="s">
        <v>140</v>
      </c>
      <c r="HMI33" s="1" t="s">
        <v>63</v>
      </c>
      <c r="HMJ33" s="1" t="s">
        <v>141</v>
      </c>
      <c r="HMK33" s="1" t="s">
        <v>142</v>
      </c>
      <c r="HML33" s="1">
        <v>389821.42</v>
      </c>
      <c r="HMM33" s="1" t="s">
        <v>143</v>
      </c>
      <c r="HMN33" s="1">
        <v>70</v>
      </c>
      <c r="HMO33" s="1">
        <v>119</v>
      </c>
      <c r="HMP33" s="1" t="s">
        <v>140</v>
      </c>
      <c r="HMQ33" s="1" t="s">
        <v>63</v>
      </c>
      <c r="HMR33" s="1" t="s">
        <v>141</v>
      </c>
      <c r="HMS33" s="1" t="s">
        <v>142</v>
      </c>
      <c r="HMT33" s="1">
        <v>389821.42</v>
      </c>
      <c r="HMU33" s="1" t="s">
        <v>143</v>
      </c>
      <c r="HMV33" s="1">
        <v>70</v>
      </c>
      <c r="HMW33" s="1">
        <v>119</v>
      </c>
      <c r="HMX33" s="1" t="s">
        <v>140</v>
      </c>
      <c r="HMY33" s="1" t="s">
        <v>63</v>
      </c>
      <c r="HMZ33" s="1" t="s">
        <v>141</v>
      </c>
      <c r="HNA33" s="1" t="s">
        <v>142</v>
      </c>
      <c r="HNB33" s="1">
        <v>389821.42</v>
      </c>
      <c r="HNC33" s="1" t="s">
        <v>143</v>
      </c>
      <c r="HND33" s="1">
        <v>70</v>
      </c>
      <c r="HNE33" s="1">
        <v>119</v>
      </c>
      <c r="HNF33" s="1" t="s">
        <v>140</v>
      </c>
      <c r="HNG33" s="1" t="s">
        <v>63</v>
      </c>
      <c r="HNH33" s="1" t="s">
        <v>141</v>
      </c>
      <c r="HNI33" s="1" t="s">
        <v>142</v>
      </c>
      <c r="HNJ33" s="1">
        <v>389821.42</v>
      </c>
      <c r="HNK33" s="1" t="s">
        <v>143</v>
      </c>
      <c r="HNL33" s="1">
        <v>70</v>
      </c>
      <c r="HNM33" s="1">
        <v>119</v>
      </c>
      <c r="HNN33" s="1" t="s">
        <v>140</v>
      </c>
      <c r="HNO33" s="1" t="s">
        <v>63</v>
      </c>
      <c r="HNP33" s="1" t="s">
        <v>141</v>
      </c>
      <c r="HNQ33" s="1" t="s">
        <v>142</v>
      </c>
      <c r="HNR33" s="1">
        <v>389821.42</v>
      </c>
      <c r="HNS33" s="1" t="s">
        <v>143</v>
      </c>
      <c r="HNT33" s="1">
        <v>70</v>
      </c>
      <c r="HNU33" s="1">
        <v>119</v>
      </c>
      <c r="HNV33" s="1" t="s">
        <v>140</v>
      </c>
      <c r="HNW33" s="1" t="s">
        <v>63</v>
      </c>
      <c r="HNX33" s="1" t="s">
        <v>141</v>
      </c>
      <c r="HNY33" s="1" t="s">
        <v>142</v>
      </c>
      <c r="HNZ33" s="1">
        <v>389821.42</v>
      </c>
      <c r="HOA33" s="1" t="s">
        <v>143</v>
      </c>
      <c r="HOB33" s="1">
        <v>70</v>
      </c>
      <c r="HOC33" s="1">
        <v>119</v>
      </c>
      <c r="HOD33" s="1" t="s">
        <v>140</v>
      </c>
      <c r="HOE33" s="1" t="s">
        <v>63</v>
      </c>
      <c r="HOF33" s="1" t="s">
        <v>141</v>
      </c>
      <c r="HOG33" s="1" t="s">
        <v>142</v>
      </c>
      <c r="HOH33" s="1">
        <v>389821.42</v>
      </c>
      <c r="HOI33" s="1" t="s">
        <v>143</v>
      </c>
      <c r="HOJ33" s="1">
        <v>70</v>
      </c>
      <c r="HOK33" s="1">
        <v>119</v>
      </c>
      <c r="HOL33" s="1" t="s">
        <v>140</v>
      </c>
      <c r="HOM33" s="1" t="s">
        <v>63</v>
      </c>
      <c r="HON33" s="1" t="s">
        <v>141</v>
      </c>
      <c r="HOO33" s="1" t="s">
        <v>142</v>
      </c>
      <c r="HOP33" s="1">
        <v>389821.42</v>
      </c>
      <c r="HOQ33" s="1" t="s">
        <v>143</v>
      </c>
      <c r="HOR33" s="1">
        <v>70</v>
      </c>
      <c r="HOS33" s="1">
        <v>119</v>
      </c>
      <c r="HOT33" s="1" t="s">
        <v>140</v>
      </c>
      <c r="HOU33" s="1" t="s">
        <v>63</v>
      </c>
      <c r="HOV33" s="1" t="s">
        <v>141</v>
      </c>
      <c r="HOW33" s="1" t="s">
        <v>142</v>
      </c>
      <c r="HOX33" s="1">
        <v>389821.42</v>
      </c>
      <c r="HOY33" s="1" t="s">
        <v>143</v>
      </c>
      <c r="HOZ33" s="1">
        <v>70</v>
      </c>
      <c r="HPA33" s="1">
        <v>119</v>
      </c>
      <c r="HPB33" s="1" t="s">
        <v>140</v>
      </c>
      <c r="HPC33" s="1" t="s">
        <v>63</v>
      </c>
      <c r="HPD33" s="1" t="s">
        <v>141</v>
      </c>
      <c r="HPE33" s="1" t="s">
        <v>142</v>
      </c>
      <c r="HPF33" s="1">
        <v>389821.42</v>
      </c>
      <c r="HPG33" s="1" t="s">
        <v>143</v>
      </c>
      <c r="HPH33" s="1">
        <v>70</v>
      </c>
      <c r="HPI33" s="1">
        <v>119</v>
      </c>
      <c r="HPJ33" s="1" t="s">
        <v>140</v>
      </c>
      <c r="HPK33" s="1" t="s">
        <v>63</v>
      </c>
      <c r="HPL33" s="1" t="s">
        <v>141</v>
      </c>
      <c r="HPM33" s="1" t="s">
        <v>142</v>
      </c>
      <c r="HPN33" s="1">
        <v>389821.42</v>
      </c>
      <c r="HPO33" s="1" t="s">
        <v>143</v>
      </c>
      <c r="HPP33" s="1">
        <v>70</v>
      </c>
      <c r="HPQ33" s="1">
        <v>119</v>
      </c>
      <c r="HPR33" s="1" t="s">
        <v>140</v>
      </c>
      <c r="HPS33" s="1" t="s">
        <v>63</v>
      </c>
      <c r="HPT33" s="1" t="s">
        <v>141</v>
      </c>
      <c r="HPU33" s="1" t="s">
        <v>142</v>
      </c>
      <c r="HPV33" s="1">
        <v>389821.42</v>
      </c>
      <c r="HPW33" s="1" t="s">
        <v>143</v>
      </c>
      <c r="HPX33" s="1">
        <v>70</v>
      </c>
      <c r="HPY33" s="1">
        <v>119</v>
      </c>
      <c r="HPZ33" s="1" t="s">
        <v>140</v>
      </c>
      <c r="HQA33" s="1" t="s">
        <v>63</v>
      </c>
      <c r="HQB33" s="1" t="s">
        <v>141</v>
      </c>
      <c r="HQC33" s="1" t="s">
        <v>142</v>
      </c>
      <c r="HQD33" s="1">
        <v>389821.42</v>
      </c>
      <c r="HQE33" s="1" t="s">
        <v>143</v>
      </c>
      <c r="HQF33" s="1">
        <v>70</v>
      </c>
      <c r="HQG33" s="1">
        <v>119</v>
      </c>
      <c r="HQH33" s="1" t="s">
        <v>140</v>
      </c>
      <c r="HQI33" s="1" t="s">
        <v>63</v>
      </c>
      <c r="HQJ33" s="1" t="s">
        <v>141</v>
      </c>
      <c r="HQK33" s="1" t="s">
        <v>142</v>
      </c>
      <c r="HQL33" s="1">
        <v>389821.42</v>
      </c>
      <c r="HQM33" s="1" t="s">
        <v>143</v>
      </c>
      <c r="HQN33" s="1">
        <v>70</v>
      </c>
      <c r="HQO33" s="1">
        <v>119</v>
      </c>
      <c r="HQP33" s="1" t="s">
        <v>140</v>
      </c>
      <c r="HQQ33" s="1" t="s">
        <v>63</v>
      </c>
      <c r="HQR33" s="1" t="s">
        <v>141</v>
      </c>
      <c r="HQS33" s="1" t="s">
        <v>142</v>
      </c>
      <c r="HQT33" s="1">
        <v>389821.42</v>
      </c>
      <c r="HQU33" s="1" t="s">
        <v>143</v>
      </c>
      <c r="HQV33" s="1">
        <v>70</v>
      </c>
      <c r="HQW33" s="1">
        <v>119</v>
      </c>
      <c r="HQX33" s="1" t="s">
        <v>140</v>
      </c>
      <c r="HQY33" s="1" t="s">
        <v>63</v>
      </c>
      <c r="HQZ33" s="1" t="s">
        <v>141</v>
      </c>
      <c r="HRA33" s="1" t="s">
        <v>142</v>
      </c>
      <c r="HRB33" s="1">
        <v>389821.42</v>
      </c>
      <c r="HRC33" s="1" t="s">
        <v>143</v>
      </c>
      <c r="HRD33" s="1">
        <v>70</v>
      </c>
      <c r="HRE33" s="1">
        <v>119</v>
      </c>
      <c r="HRF33" s="1" t="s">
        <v>140</v>
      </c>
      <c r="HRG33" s="1" t="s">
        <v>63</v>
      </c>
      <c r="HRH33" s="1" t="s">
        <v>141</v>
      </c>
      <c r="HRI33" s="1" t="s">
        <v>142</v>
      </c>
      <c r="HRJ33" s="1">
        <v>389821.42</v>
      </c>
      <c r="HRK33" s="1" t="s">
        <v>143</v>
      </c>
      <c r="HRL33" s="1">
        <v>70</v>
      </c>
      <c r="HRM33" s="1">
        <v>119</v>
      </c>
      <c r="HRN33" s="1" t="s">
        <v>140</v>
      </c>
      <c r="HRO33" s="1" t="s">
        <v>63</v>
      </c>
      <c r="HRP33" s="1" t="s">
        <v>141</v>
      </c>
      <c r="HRQ33" s="1" t="s">
        <v>142</v>
      </c>
      <c r="HRR33" s="1">
        <v>389821.42</v>
      </c>
      <c r="HRS33" s="1" t="s">
        <v>143</v>
      </c>
      <c r="HRT33" s="1">
        <v>70</v>
      </c>
      <c r="HRU33" s="1">
        <v>119</v>
      </c>
      <c r="HRV33" s="1" t="s">
        <v>140</v>
      </c>
      <c r="HRW33" s="1" t="s">
        <v>63</v>
      </c>
      <c r="HRX33" s="1" t="s">
        <v>141</v>
      </c>
      <c r="HRY33" s="1" t="s">
        <v>142</v>
      </c>
      <c r="HRZ33" s="1">
        <v>389821.42</v>
      </c>
      <c r="HSA33" s="1" t="s">
        <v>143</v>
      </c>
      <c r="HSB33" s="1">
        <v>70</v>
      </c>
      <c r="HSC33" s="1">
        <v>119</v>
      </c>
      <c r="HSD33" s="1" t="s">
        <v>140</v>
      </c>
      <c r="HSE33" s="1" t="s">
        <v>63</v>
      </c>
      <c r="HSF33" s="1" t="s">
        <v>141</v>
      </c>
      <c r="HSG33" s="1" t="s">
        <v>142</v>
      </c>
      <c r="HSH33" s="1">
        <v>389821.42</v>
      </c>
      <c r="HSI33" s="1" t="s">
        <v>143</v>
      </c>
      <c r="HSJ33" s="1">
        <v>70</v>
      </c>
      <c r="HSK33" s="1">
        <v>119</v>
      </c>
      <c r="HSL33" s="1" t="s">
        <v>140</v>
      </c>
      <c r="HSM33" s="1" t="s">
        <v>63</v>
      </c>
      <c r="HSN33" s="1" t="s">
        <v>141</v>
      </c>
      <c r="HSO33" s="1" t="s">
        <v>142</v>
      </c>
      <c r="HSP33" s="1">
        <v>389821.42</v>
      </c>
      <c r="HSQ33" s="1" t="s">
        <v>143</v>
      </c>
      <c r="HSR33" s="1">
        <v>70</v>
      </c>
      <c r="HSS33" s="1">
        <v>119</v>
      </c>
      <c r="HST33" s="1" t="s">
        <v>140</v>
      </c>
      <c r="HSU33" s="1" t="s">
        <v>63</v>
      </c>
      <c r="HSV33" s="1" t="s">
        <v>141</v>
      </c>
      <c r="HSW33" s="1" t="s">
        <v>142</v>
      </c>
      <c r="HSX33" s="1">
        <v>389821.42</v>
      </c>
      <c r="HSY33" s="1" t="s">
        <v>143</v>
      </c>
      <c r="HSZ33" s="1">
        <v>70</v>
      </c>
      <c r="HTA33" s="1">
        <v>119</v>
      </c>
      <c r="HTB33" s="1" t="s">
        <v>140</v>
      </c>
      <c r="HTC33" s="1" t="s">
        <v>63</v>
      </c>
      <c r="HTD33" s="1" t="s">
        <v>141</v>
      </c>
      <c r="HTE33" s="1" t="s">
        <v>142</v>
      </c>
      <c r="HTF33" s="1">
        <v>389821.42</v>
      </c>
      <c r="HTG33" s="1" t="s">
        <v>143</v>
      </c>
      <c r="HTH33" s="1">
        <v>70</v>
      </c>
      <c r="HTI33" s="1">
        <v>119</v>
      </c>
      <c r="HTJ33" s="1" t="s">
        <v>140</v>
      </c>
      <c r="HTK33" s="1" t="s">
        <v>63</v>
      </c>
      <c r="HTL33" s="1" t="s">
        <v>141</v>
      </c>
      <c r="HTM33" s="1" t="s">
        <v>142</v>
      </c>
      <c r="HTN33" s="1">
        <v>389821.42</v>
      </c>
      <c r="HTO33" s="1" t="s">
        <v>143</v>
      </c>
      <c r="HTP33" s="1">
        <v>70</v>
      </c>
      <c r="HTQ33" s="1">
        <v>119</v>
      </c>
      <c r="HTR33" s="1" t="s">
        <v>140</v>
      </c>
      <c r="HTS33" s="1" t="s">
        <v>63</v>
      </c>
      <c r="HTT33" s="1" t="s">
        <v>141</v>
      </c>
      <c r="HTU33" s="1" t="s">
        <v>142</v>
      </c>
      <c r="HTV33" s="1">
        <v>389821.42</v>
      </c>
      <c r="HTW33" s="1" t="s">
        <v>143</v>
      </c>
      <c r="HTX33" s="1">
        <v>70</v>
      </c>
      <c r="HTY33" s="1">
        <v>119</v>
      </c>
      <c r="HTZ33" s="1" t="s">
        <v>140</v>
      </c>
      <c r="HUA33" s="1" t="s">
        <v>63</v>
      </c>
      <c r="HUB33" s="1" t="s">
        <v>141</v>
      </c>
      <c r="HUC33" s="1" t="s">
        <v>142</v>
      </c>
      <c r="HUD33" s="1">
        <v>389821.42</v>
      </c>
      <c r="HUE33" s="1" t="s">
        <v>143</v>
      </c>
      <c r="HUF33" s="1">
        <v>70</v>
      </c>
      <c r="HUG33" s="1">
        <v>119</v>
      </c>
      <c r="HUH33" s="1" t="s">
        <v>140</v>
      </c>
      <c r="HUI33" s="1" t="s">
        <v>63</v>
      </c>
      <c r="HUJ33" s="1" t="s">
        <v>141</v>
      </c>
      <c r="HUK33" s="1" t="s">
        <v>142</v>
      </c>
      <c r="HUL33" s="1">
        <v>389821.42</v>
      </c>
      <c r="HUM33" s="1" t="s">
        <v>143</v>
      </c>
      <c r="HUN33" s="1">
        <v>70</v>
      </c>
      <c r="HUO33" s="1">
        <v>119</v>
      </c>
      <c r="HUP33" s="1" t="s">
        <v>140</v>
      </c>
      <c r="HUQ33" s="1" t="s">
        <v>63</v>
      </c>
      <c r="HUR33" s="1" t="s">
        <v>141</v>
      </c>
      <c r="HUS33" s="1" t="s">
        <v>142</v>
      </c>
      <c r="HUT33" s="1">
        <v>389821.42</v>
      </c>
      <c r="HUU33" s="1" t="s">
        <v>143</v>
      </c>
      <c r="HUV33" s="1">
        <v>70</v>
      </c>
      <c r="HUW33" s="1">
        <v>119</v>
      </c>
      <c r="HUX33" s="1" t="s">
        <v>140</v>
      </c>
      <c r="HUY33" s="1" t="s">
        <v>63</v>
      </c>
      <c r="HUZ33" s="1" t="s">
        <v>141</v>
      </c>
      <c r="HVA33" s="1" t="s">
        <v>142</v>
      </c>
      <c r="HVB33" s="1">
        <v>389821.42</v>
      </c>
      <c r="HVC33" s="1" t="s">
        <v>143</v>
      </c>
      <c r="HVD33" s="1">
        <v>70</v>
      </c>
      <c r="HVE33" s="1">
        <v>119</v>
      </c>
      <c r="HVF33" s="1" t="s">
        <v>140</v>
      </c>
      <c r="HVG33" s="1" t="s">
        <v>63</v>
      </c>
      <c r="HVH33" s="1" t="s">
        <v>141</v>
      </c>
      <c r="HVI33" s="1" t="s">
        <v>142</v>
      </c>
      <c r="HVJ33" s="1">
        <v>389821.42</v>
      </c>
      <c r="HVK33" s="1" t="s">
        <v>143</v>
      </c>
      <c r="HVL33" s="1">
        <v>70</v>
      </c>
      <c r="HVM33" s="1">
        <v>119</v>
      </c>
      <c r="HVN33" s="1" t="s">
        <v>140</v>
      </c>
      <c r="HVO33" s="1" t="s">
        <v>63</v>
      </c>
      <c r="HVP33" s="1" t="s">
        <v>141</v>
      </c>
      <c r="HVQ33" s="1" t="s">
        <v>142</v>
      </c>
      <c r="HVR33" s="1">
        <v>389821.42</v>
      </c>
      <c r="HVS33" s="1" t="s">
        <v>143</v>
      </c>
      <c r="HVT33" s="1">
        <v>70</v>
      </c>
      <c r="HVU33" s="1">
        <v>119</v>
      </c>
      <c r="HVV33" s="1" t="s">
        <v>140</v>
      </c>
      <c r="HVW33" s="1" t="s">
        <v>63</v>
      </c>
      <c r="HVX33" s="1" t="s">
        <v>141</v>
      </c>
      <c r="HVY33" s="1" t="s">
        <v>142</v>
      </c>
      <c r="HVZ33" s="1">
        <v>389821.42</v>
      </c>
      <c r="HWA33" s="1" t="s">
        <v>143</v>
      </c>
      <c r="HWB33" s="1">
        <v>70</v>
      </c>
      <c r="HWC33" s="1">
        <v>119</v>
      </c>
      <c r="HWD33" s="1" t="s">
        <v>140</v>
      </c>
      <c r="HWE33" s="1" t="s">
        <v>63</v>
      </c>
      <c r="HWF33" s="1" t="s">
        <v>141</v>
      </c>
      <c r="HWG33" s="1" t="s">
        <v>142</v>
      </c>
      <c r="HWH33" s="1">
        <v>389821.42</v>
      </c>
      <c r="HWI33" s="1" t="s">
        <v>143</v>
      </c>
      <c r="HWJ33" s="1">
        <v>70</v>
      </c>
      <c r="HWK33" s="1">
        <v>119</v>
      </c>
      <c r="HWL33" s="1" t="s">
        <v>140</v>
      </c>
      <c r="HWM33" s="1" t="s">
        <v>63</v>
      </c>
      <c r="HWN33" s="1" t="s">
        <v>141</v>
      </c>
      <c r="HWO33" s="1" t="s">
        <v>142</v>
      </c>
      <c r="HWP33" s="1">
        <v>389821.42</v>
      </c>
      <c r="HWQ33" s="1" t="s">
        <v>143</v>
      </c>
      <c r="HWR33" s="1">
        <v>70</v>
      </c>
      <c r="HWS33" s="1">
        <v>119</v>
      </c>
      <c r="HWT33" s="1" t="s">
        <v>140</v>
      </c>
      <c r="HWU33" s="1" t="s">
        <v>63</v>
      </c>
      <c r="HWV33" s="1" t="s">
        <v>141</v>
      </c>
      <c r="HWW33" s="1" t="s">
        <v>142</v>
      </c>
      <c r="HWX33" s="1">
        <v>389821.42</v>
      </c>
      <c r="HWY33" s="1" t="s">
        <v>143</v>
      </c>
      <c r="HWZ33" s="1">
        <v>70</v>
      </c>
      <c r="HXA33" s="1">
        <v>119</v>
      </c>
      <c r="HXB33" s="1" t="s">
        <v>140</v>
      </c>
      <c r="HXC33" s="1" t="s">
        <v>63</v>
      </c>
      <c r="HXD33" s="1" t="s">
        <v>141</v>
      </c>
      <c r="HXE33" s="1" t="s">
        <v>142</v>
      </c>
      <c r="HXF33" s="1">
        <v>389821.42</v>
      </c>
      <c r="HXG33" s="1" t="s">
        <v>143</v>
      </c>
      <c r="HXH33" s="1">
        <v>70</v>
      </c>
      <c r="HXI33" s="1">
        <v>119</v>
      </c>
      <c r="HXJ33" s="1" t="s">
        <v>140</v>
      </c>
      <c r="HXK33" s="1" t="s">
        <v>63</v>
      </c>
      <c r="HXL33" s="1" t="s">
        <v>141</v>
      </c>
      <c r="HXM33" s="1" t="s">
        <v>142</v>
      </c>
      <c r="HXN33" s="1">
        <v>389821.42</v>
      </c>
      <c r="HXO33" s="1" t="s">
        <v>143</v>
      </c>
      <c r="HXP33" s="1">
        <v>70</v>
      </c>
      <c r="HXQ33" s="1">
        <v>119</v>
      </c>
      <c r="HXR33" s="1" t="s">
        <v>140</v>
      </c>
      <c r="HXS33" s="1" t="s">
        <v>63</v>
      </c>
      <c r="HXT33" s="1" t="s">
        <v>141</v>
      </c>
      <c r="HXU33" s="1" t="s">
        <v>142</v>
      </c>
      <c r="HXV33" s="1">
        <v>389821.42</v>
      </c>
      <c r="HXW33" s="1" t="s">
        <v>143</v>
      </c>
      <c r="HXX33" s="1">
        <v>70</v>
      </c>
      <c r="HXY33" s="1">
        <v>119</v>
      </c>
      <c r="HXZ33" s="1" t="s">
        <v>140</v>
      </c>
      <c r="HYA33" s="1" t="s">
        <v>63</v>
      </c>
      <c r="HYB33" s="1" t="s">
        <v>141</v>
      </c>
      <c r="HYC33" s="1" t="s">
        <v>142</v>
      </c>
      <c r="HYD33" s="1">
        <v>389821.42</v>
      </c>
      <c r="HYE33" s="1" t="s">
        <v>143</v>
      </c>
      <c r="HYF33" s="1">
        <v>70</v>
      </c>
      <c r="HYG33" s="1">
        <v>119</v>
      </c>
      <c r="HYH33" s="1" t="s">
        <v>140</v>
      </c>
      <c r="HYI33" s="1" t="s">
        <v>63</v>
      </c>
      <c r="HYJ33" s="1" t="s">
        <v>141</v>
      </c>
      <c r="HYK33" s="1" t="s">
        <v>142</v>
      </c>
      <c r="HYL33" s="1">
        <v>389821.42</v>
      </c>
      <c r="HYM33" s="1" t="s">
        <v>143</v>
      </c>
      <c r="HYN33" s="1">
        <v>70</v>
      </c>
      <c r="HYO33" s="1">
        <v>119</v>
      </c>
      <c r="HYP33" s="1" t="s">
        <v>140</v>
      </c>
      <c r="HYQ33" s="1" t="s">
        <v>63</v>
      </c>
      <c r="HYR33" s="1" t="s">
        <v>141</v>
      </c>
      <c r="HYS33" s="1" t="s">
        <v>142</v>
      </c>
      <c r="HYT33" s="1">
        <v>389821.42</v>
      </c>
      <c r="HYU33" s="1" t="s">
        <v>143</v>
      </c>
      <c r="HYV33" s="1">
        <v>70</v>
      </c>
      <c r="HYW33" s="1">
        <v>119</v>
      </c>
      <c r="HYX33" s="1" t="s">
        <v>140</v>
      </c>
      <c r="HYY33" s="1" t="s">
        <v>63</v>
      </c>
      <c r="HYZ33" s="1" t="s">
        <v>141</v>
      </c>
      <c r="HZA33" s="1" t="s">
        <v>142</v>
      </c>
      <c r="HZB33" s="1">
        <v>389821.42</v>
      </c>
      <c r="HZC33" s="1" t="s">
        <v>143</v>
      </c>
      <c r="HZD33" s="1">
        <v>70</v>
      </c>
      <c r="HZE33" s="1">
        <v>119</v>
      </c>
      <c r="HZF33" s="1" t="s">
        <v>140</v>
      </c>
      <c r="HZG33" s="1" t="s">
        <v>63</v>
      </c>
      <c r="HZH33" s="1" t="s">
        <v>141</v>
      </c>
      <c r="HZI33" s="1" t="s">
        <v>142</v>
      </c>
      <c r="HZJ33" s="1">
        <v>389821.42</v>
      </c>
      <c r="HZK33" s="1" t="s">
        <v>143</v>
      </c>
      <c r="HZL33" s="1">
        <v>70</v>
      </c>
      <c r="HZM33" s="1">
        <v>119</v>
      </c>
      <c r="HZN33" s="1" t="s">
        <v>140</v>
      </c>
      <c r="HZO33" s="1" t="s">
        <v>63</v>
      </c>
      <c r="HZP33" s="1" t="s">
        <v>141</v>
      </c>
      <c r="HZQ33" s="1" t="s">
        <v>142</v>
      </c>
      <c r="HZR33" s="1">
        <v>389821.42</v>
      </c>
      <c r="HZS33" s="1" t="s">
        <v>143</v>
      </c>
      <c r="HZT33" s="1">
        <v>70</v>
      </c>
      <c r="HZU33" s="1">
        <v>119</v>
      </c>
      <c r="HZV33" s="1" t="s">
        <v>140</v>
      </c>
      <c r="HZW33" s="1" t="s">
        <v>63</v>
      </c>
      <c r="HZX33" s="1" t="s">
        <v>141</v>
      </c>
      <c r="HZY33" s="1" t="s">
        <v>142</v>
      </c>
      <c r="HZZ33" s="1">
        <v>389821.42</v>
      </c>
      <c r="IAA33" s="1" t="s">
        <v>143</v>
      </c>
      <c r="IAB33" s="1">
        <v>70</v>
      </c>
      <c r="IAC33" s="1">
        <v>119</v>
      </c>
      <c r="IAD33" s="1" t="s">
        <v>140</v>
      </c>
      <c r="IAE33" s="1" t="s">
        <v>63</v>
      </c>
      <c r="IAF33" s="1" t="s">
        <v>141</v>
      </c>
      <c r="IAG33" s="1" t="s">
        <v>142</v>
      </c>
      <c r="IAH33" s="1">
        <v>389821.42</v>
      </c>
      <c r="IAI33" s="1" t="s">
        <v>143</v>
      </c>
      <c r="IAJ33" s="1">
        <v>70</v>
      </c>
      <c r="IAK33" s="1">
        <v>119</v>
      </c>
      <c r="IAL33" s="1" t="s">
        <v>140</v>
      </c>
      <c r="IAM33" s="1" t="s">
        <v>63</v>
      </c>
      <c r="IAN33" s="1" t="s">
        <v>141</v>
      </c>
      <c r="IAO33" s="1" t="s">
        <v>142</v>
      </c>
      <c r="IAP33" s="1">
        <v>389821.42</v>
      </c>
      <c r="IAQ33" s="1" t="s">
        <v>143</v>
      </c>
      <c r="IAR33" s="1">
        <v>70</v>
      </c>
      <c r="IAS33" s="1">
        <v>119</v>
      </c>
      <c r="IAT33" s="1" t="s">
        <v>140</v>
      </c>
      <c r="IAU33" s="1" t="s">
        <v>63</v>
      </c>
      <c r="IAV33" s="1" t="s">
        <v>141</v>
      </c>
      <c r="IAW33" s="1" t="s">
        <v>142</v>
      </c>
      <c r="IAX33" s="1">
        <v>389821.42</v>
      </c>
      <c r="IAY33" s="1" t="s">
        <v>143</v>
      </c>
      <c r="IAZ33" s="1">
        <v>70</v>
      </c>
      <c r="IBA33" s="1">
        <v>119</v>
      </c>
      <c r="IBB33" s="1" t="s">
        <v>140</v>
      </c>
      <c r="IBC33" s="1" t="s">
        <v>63</v>
      </c>
      <c r="IBD33" s="1" t="s">
        <v>141</v>
      </c>
      <c r="IBE33" s="1" t="s">
        <v>142</v>
      </c>
      <c r="IBF33" s="1">
        <v>389821.42</v>
      </c>
      <c r="IBG33" s="1" t="s">
        <v>143</v>
      </c>
      <c r="IBH33" s="1">
        <v>70</v>
      </c>
      <c r="IBI33" s="1">
        <v>119</v>
      </c>
      <c r="IBJ33" s="1" t="s">
        <v>140</v>
      </c>
      <c r="IBK33" s="1" t="s">
        <v>63</v>
      </c>
      <c r="IBL33" s="1" t="s">
        <v>141</v>
      </c>
      <c r="IBM33" s="1" t="s">
        <v>142</v>
      </c>
      <c r="IBN33" s="1">
        <v>389821.42</v>
      </c>
      <c r="IBO33" s="1" t="s">
        <v>143</v>
      </c>
      <c r="IBP33" s="1">
        <v>70</v>
      </c>
      <c r="IBQ33" s="1">
        <v>119</v>
      </c>
      <c r="IBR33" s="1" t="s">
        <v>140</v>
      </c>
      <c r="IBS33" s="1" t="s">
        <v>63</v>
      </c>
      <c r="IBT33" s="1" t="s">
        <v>141</v>
      </c>
      <c r="IBU33" s="1" t="s">
        <v>142</v>
      </c>
      <c r="IBV33" s="1">
        <v>389821.42</v>
      </c>
      <c r="IBW33" s="1" t="s">
        <v>143</v>
      </c>
      <c r="IBX33" s="1">
        <v>70</v>
      </c>
      <c r="IBY33" s="1">
        <v>119</v>
      </c>
      <c r="IBZ33" s="1" t="s">
        <v>140</v>
      </c>
      <c r="ICA33" s="1" t="s">
        <v>63</v>
      </c>
      <c r="ICB33" s="1" t="s">
        <v>141</v>
      </c>
      <c r="ICC33" s="1" t="s">
        <v>142</v>
      </c>
      <c r="ICD33" s="1">
        <v>389821.42</v>
      </c>
      <c r="ICE33" s="1" t="s">
        <v>143</v>
      </c>
      <c r="ICF33" s="1">
        <v>70</v>
      </c>
      <c r="ICG33" s="1">
        <v>119</v>
      </c>
      <c r="ICH33" s="1" t="s">
        <v>140</v>
      </c>
      <c r="ICI33" s="1" t="s">
        <v>63</v>
      </c>
      <c r="ICJ33" s="1" t="s">
        <v>141</v>
      </c>
      <c r="ICK33" s="1" t="s">
        <v>142</v>
      </c>
      <c r="ICL33" s="1">
        <v>389821.42</v>
      </c>
      <c r="ICM33" s="1" t="s">
        <v>143</v>
      </c>
      <c r="ICN33" s="1">
        <v>70</v>
      </c>
      <c r="ICO33" s="1">
        <v>119</v>
      </c>
      <c r="ICP33" s="1" t="s">
        <v>140</v>
      </c>
      <c r="ICQ33" s="1" t="s">
        <v>63</v>
      </c>
      <c r="ICR33" s="1" t="s">
        <v>141</v>
      </c>
      <c r="ICS33" s="1" t="s">
        <v>142</v>
      </c>
      <c r="ICT33" s="1">
        <v>389821.42</v>
      </c>
      <c r="ICU33" s="1" t="s">
        <v>143</v>
      </c>
      <c r="ICV33" s="1">
        <v>70</v>
      </c>
      <c r="ICW33" s="1">
        <v>119</v>
      </c>
      <c r="ICX33" s="1" t="s">
        <v>140</v>
      </c>
      <c r="ICY33" s="1" t="s">
        <v>63</v>
      </c>
      <c r="ICZ33" s="1" t="s">
        <v>141</v>
      </c>
      <c r="IDA33" s="1" t="s">
        <v>142</v>
      </c>
      <c r="IDB33" s="1">
        <v>389821.42</v>
      </c>
      <c r="IDC33" s="1" t="s">
        <v>143</v>
      </c>
      <c r="IDD33" s="1">
        <v>70</v>
      </c>
      <c r="IDE33" s="1">
        <v>119</v>
      </c>
      <c r="IDF33" s="1" t="s">
        <v>140</v>
      </c>
      <c r="IDG33" s="1" t="s">
        <v>63</v>
      </c>
      <c r="IDH33" s="1" t="s">
        <v>141</v>
      </c>
      <c r="IDI33" s="1" t="s">
        <v>142</v>
      </c>
      <c r="IDJ33" s="1">
        <v>389821.42</v>
      </c>
      <c r="IDK33" s="1" t="s">
        <v>143</v>
      </c>
      <c r="IDL33" s="1">
        <v>70</v>
      </c>
      <c r="IDM33" s="1">
        <v>119</v>
      </c>
      <c r="IDN33" s="1" t="s">
        <v>140</v>
      </c>
      <c r="IDO33" s="1" t="s">
        <v>63</v>
      </c>
      <c r="IDP33" s="1" t="s">
        <v>141</v>
      </c>
      <c r="IDQ33" s="1" t="s">
        <v>142</v>
      </c>
      <c r="IDR33" s="1">
        <v>389821.42</v>
      </c>
      <c r="IDS33" s="1" t="s">
        <v>143</v>
      </c>
      <c r="IDT33" s="1">
        <v>70</v>
      </c>
      <c r="IDU33" s="1">
        <v>119</v>
      </c>
      <c r="IDV33" s="1" t="s">
        <v>140</v>
      </c>
      <c r="IDW33" s="1" t="s">
        <v>63</v>
      </c>
      <c r="IDX33" s="1" t="s">
        <v>141</v>
      </c>
      <c r="IDY33" s="1" t="s">
        <v>142</v>
      </c>
      <c r="IDZ33" s="1">
        <v>389821.42</v>
      </c>
      <c r="IEA33" s="1" t="s">
        <v>143</v>
      </c>
      <c r="IEB33" s="1">
        <v>70</v>
      </c>
      <c r="IEC33" s="1">
        <v>119</v>
      </c>
      <c r="IED33" s="1" t="s">
        <v>140</v>
      </c>
      <c r="IEE33" s="1" t="s">
        <v>63</v>
      </c>
      <c r="IEF33" s="1" t="s">
        <v>141</v>
      </c>
      <c r="IEG33" s="1" t="s">
        <v>142</v>
      </c>
      <c r="IEH33" s="1">
        <v>389821.42</v>
      </c>
      <c r="IEI33" s="1" t="s">
        <v>143</v>
      </c>
      <c r="IEJ33" s="1">
        <v>70</v>
      </c>
      <c r="IEK33" s="1">
        <v>119</v>
      </c>
      <c r="IEL33" s="1" t="s">
        <v>140</v>
      </c>
      <c r="IEM33" s="1" t="s">
        <v>63</v>
      </c>
      <c r="IEN33" s="1" t="s">
        <v>141</v>
      </c>
      <c r="IEO33" s="1" t="s">
        <v>142</v>
      </c>
      <c r="IEP33" s="1">
        <v>389821.42</v>
      </c>
      <c r="IEQ33" s="1" t="s">
        <v>143</v>
      </c>
      <c r="IER33" s="1">
        <v>70</v>
      </c>
      <c r="IES33" s="1">
        <v>119</v>
      </c>
      <c r="IET33" s="1" t="s">
        <v>140</v>
      </c>
      <c r="IEU33" s="1" t="s">
        <v>63</v>
      </c>
      <c r="IEV33" s="1" t="s">
        <v>141</v>
      </c>
      <c r="IEW33" s="1" t="s">
        <v>142</v>
      </c>
      <c r="IEX33" s="1">
        <v>389821.42</v>
      </c>
      <c r="IEY33" s="1" t="s">
        <v>143</v>
      </c>
      <c r="IEZ33" s="1">
        <v>70</v>
      </c>
      <c r="IFA33" s="1">
        <v>119</v>
      </c>
      <c r="IFB33" s="1" t="s">
        <v>140</v>
      </c>
      <c r="IFC33" s="1" t="s">
        <v>63</v>
      </c>
      <c r="IFD33" s="1" t="s">
        <v>141</v>
      </c>
      <c r="IFE33" s="1" t="s">
        <v>142</v>
      </c>
      <c r="IFF33" s="1">
        <v>389821.42</v>
      </c>
      <c r="IFG33" s="1" t="s">
        <v>143</v>
      </c>
      <c r="IFH33" s="1">
        <v>70</v>
      </c>
      <c r="IFI33" s="1">
        <v>119</v>
      </c>
      <c r="IFJ33" s="1" t="s">
        <v>140</v>
      </c>
      <c r="IFK33" s="1" t="s">
        <v>63</v>
      </c>
      <c r="IFL33" s="1" t="s">
        <v>141</v>
      </c>
      <c r="IFM33" s="1" t="s">
        <v>142</v>
      </c>
      <c r="IFN33" s="1">
        <v>389821.42</v>
      </c>
      <c r="IFO33" s="1" t="s">
        <v>143</v>
      </c>
      <c r="IFP33" s="1">
        <v>70</v>
      </c>
      <c r="IFQ33" s="1">
        <v>119</v>
      </c>
      <c r="IFR33" s="1" t="s">
        <v>140</v>
      </c>
      <c r="IFS33" s="1" t="s">
        <v>63</v>
      </c>
      <c r="IFT33" s="1" t="s">
        <v>141</v>
      </c>
      <c r="IFU33" s="1" t="s">
        <v>142</v>
      </c>
      <c r="IFV33" s="1">
        <v>389821.42</v>
      </c>
      <c r="IFW33" s="1" t="s">
        <v>143</v>
      </c>
      <c r="IFX33" s="1">
        <v>70</v>
      </c>
      <c r="IFY33" s="1">
        <v>119</v>
      </c>
      <c r="IFZ33" s="1" t="s">
        <v>140</v>
      </c>
      <c r="IGA33" s="1" t="s">
        <v>63</v>
      </c>
      <c r="IGB33" s="1" t="s">
        <v>141</v>
      </c>
      <c r="IGC33" s="1" t="s">
        <v>142</v>
      </c>
      <c r="IGD33" s="1">
        <v>389821.42</v>
      </c>
      <c r="IGE33" s="1" t="s">
        <v>143</v>
      </c>
      <c r="IGF33" s="1">
        <v>70</v>
      </c>
      <c r="IGG33" s="1">
        <v>119</v>
      </c>
      <c r="IGH33" s="1" t="s">
        <v>140</v>
      </c>
      <c r="IGI33" s="1" t="s">
        <v>63</v>
      </c>
      <c r="IGJ33" s="1" t="s">
        <v>141</v>
      </c>
      <c r="IGK33" s="1" t="s">
        <v>142</v>
      </c>
      <c r="IGL33" s="1">
        <v>389821.42</v>
      </c>
      <c r="IGM33" s="1" t="s">
        <v>143</v>
      </c>
      <c r="IGN33" s="1">
        <v>70</v>
      </c>
      <c r="IGO33" s="1">
        <v>119</v>
      </c>
      <c r="IGP33" s="1" t="s">
        <v>140</v>
      </c>
      <c r="IGQ33" s="1" t="s">
        <v>63</v>
      </c>
      <c r="IGR33" s="1" t="s">
        <v>141</v>
      </c>
      <c r="IGS33" s="1" t="s">
        <v>142</v>
      </c>
      <c r="IGT33" s="1">
        <v>389821.42</v>
      </c>
      <c r="IGU33" s="1" t="s">
        <v>143</v>
      </c>
      <c r="IGV33" s="1">
        <v>70</v>
      </c>
      <c r="IGW33" s="1">
        <v>119</v>
      </c>
      <c r="IGX33" s="1" t="s">
        <v>140</v>
      </c>
      <c r="IGY33" s="1" t="s">
        <v>63</v>
      </c>
      <c r="IGZ33" s="1" t="s">
        <v>141</v>
      </c>
      <c r="IHA33" s="1" t="s">
        <v>142</v>
      </c>
      <c r="IHB33" s="1">
        <v>389821.42</v>
      </c>
      <c r="IHC33" s="1" t="s">
        <v>143</v>
      </c>
      <c r="IHD33" s="1">
        <v>70</v>
      </c>
      <c r="IHE33" s="1">
        <v>119</v>
      </c>
      <c r="IHF33" s="1" t="s">
        <v>140</v>
      </c>
      <c r="IHG33" s="1" t="s">
        <v>63</v>
      </c>
      <c r="IHH33" s="1" t="s">
        <v>141</v>
      </c>
      <c r="IHI33" s="1" t="s">
        <v>142</v>
      </c>
      <c r="IHJ33" s="1">
        <v>389821.42</v>
      </c>
      <c r="IHK33" s="1" t="s">
        <v>143</v>
      </c>
      <c r="IHL33" s="1">
        <v>70</v>
      </c>
      <c r="IHM33" s="1">
        <v>119</v>
      </c>
      <c r="IHN33" s="1" t="s">
        <v>140</v>
      </c>
      <c r="IHO33" s="1" t="s">
        <v>63</v>
      </c>
      <c r="IHP33" s="1" t="s">
        <v>141</v>
      </c>
      <c r="IHQ33" s="1" t="s">
        <v>142</v>
      </c>
      <c r="IHR33" s="1">
        <v>389821.42</v>
      </c>
      <c r="IHS33" s="1" t="s">
        <v>143</v>
      </c>
      <c r="IHT33" s="1">
        <v>70</v>
      </c>
      <c r="IHU33" s="1">
        <v>119</v>
      </c>
      <c r="IHV33" s="1" t="s">
        <v>140</v>
      </c>
      <c r="IHW33" s="1" t="s">
        <v>63</v>
      </c>
      <c r="IHX33" s="1" t="s">
        <v>141</v>
      </c>
      <c r="IHY33" s="1" t="s">
        <v>142</v>
      </c>
      <c r="IHZ33" s="1">
        <v>389821.42</v>
      </c>
      <c r="IIA33" s="1" t="s">
        <v>143</v>
      </c>
      <c r="IIB33" s="1">
        <v>70</v>
      </c>
      <c r="IIC33" s="1">
        <v>119</v>
      </c>
      <c r="IID33" s="1" t="s">
        <v>140</v>
      </c>
      <c r="IIE33" s="1" t="s">
        <v>63</v>
      </c>
      <c r="IIF33" s="1" t="s">
        <v>141</v>
      </c>
      <c r="IIG33" s="1" t="s">
        <v>142</v>
      </c>
      <c r="IIH33" s="1">
        <v>389821.42</v>
      </c>
      <c r="III33" s="1" t="s">
        <v>143</v>
      </c>
      <c r="IIJ33" s="1">
        <v>70</v>
      </c>
      <c r="IIK33" s="1">
        <v>119</v>
      </c>
      <c r="IIL33" s="1" t="s">
        <v>140</v>
      </c>
      <c r="IIM33" s="1" t="s">
        <v>63</v>
      </c>
      <c r="IIN33" s="1" t="s">
        <v>141</v>
      </c>
      <c r="IIO33" s="1" t="s">
        <v>142</v>
      </c>
      <c r="IIP33" s="1">
        <v>389821.42</v>
      </c>
      <c r="IIQ33" s="1" t="s">
        <v>143</v>
      </c>
      <c r="IIR33" s="1">
        <v>70</v>
      </c>
      <c r="IIS33" s="1">
        <v>119</v>
      </c>
      <c r="IIT33" s="1" t="s">
        <v>140</v>
      </c>
      <c r="IIU33" s="1" t="s">
        <v>63</v>
      </c>
      <c r="IIV33" s="1" t="s">
        <v>141</v>
      </c>
      <c r="IIW33" s="1" t="s">
        <v>142</v>
      </c>
      <c r="IIX33" s="1">
        <v>389821.42</v>
      </c>
      <c r="IIY33" s="1" t="s">
        <v>143</v>
      </c>
      <c r="IIZ33" s="1">
        <v>70</v>
      </c>
      <c r="IJA33" s="1">
        <v>119</v>
      </c>
      <c r="IJB33" s="1" t="s">
        <v>140</v>
      </c>
      <c r="IJC33" s="1" t="s">
        <v>63</v>
      </c>
      <c r="IJD33" s="1" t="s">
        <v>141</v>
      </c>
      <c r="IJE33" s="1" t="s">
        <v>142</v>
      </c>
      <c r="IJF33" s="1">
        <v>389821.42</v>
      </c>
      <c r="IJG33" s="1" t="s">
        <v>143</v>
      </c>
      <c r="IJH33" s="1">
        <v>70</v>
      </c>
      <c r="IJI33" s="1">
        <v>119</v>
      </c>
      <c r="IJJ33" s="1" t="s">
        <v>140</v>
      </c>
      <c r="IJK33" s="1" t="s">
        <v>63</v>
      </c>
      <c r="IJL33" s="1" t="s">
        <v>141</v>
      </c>
      <c r="IJM33" s="1" t="s">
        <v>142</v>
      </c>
      <c r="IJN33" s="1">
        <v>389821.42</v>
      </c>
      <c r="IJO33" s="1" t="s">
        <v>143</v>
      </c>
      <c r="IJP33" s="1">
        <v>70</v>
      </c>
      <c r="IJQ33" s="1">
        <v>119</v>
      </c>
      <c r="IJR33" s="1" t="s">
        <v>140</v>
      </c>
      <c r="IJS33" s="1" t="s">
        <v>63</v>
      </c>
      <c r="IJT33" s="1" t="s">
        <v>141</v>
      </c>
      <c r="IJU33" s="1" t="s">
        <v>142</v>
      </c>
      <c r="IJV33" s="1">
        <v>389821.42</v>
      </c>
      <c r="IJW33" s="1" t="s">
        <v>143</v>
      </c>
      <c r="IJX33" s="1">
        <v>70</v>
      </c>
      <c r="IJY33" s="1">
        <v>119</v>
      </c>
      <c r="IJZ33" s="1" t="s">
        <v>140</v>
      </c>
      <c r="IKA33" s="1" t="s">
        <v>63</v>
      </c>
      <c r="IKB33" s="1" t="s">
        <v>141</v>
      </c>
      <c r="IKC33" s="1" t="s">
        <v>142</v>
      </c>
      <c r="IKD33" s="1">
        <v>389821.42</v>
      </c>
      <c r="IKE33" s="1" t="s">
        <v>143</v>
      </c>
      <c r="IKF33" s="1">
        <v>70</v>
      </c>
      <c r="IKG33" s="1">
        <v>119</v>
      </c>
      <c r="IKH33" s="1" t="s">
        <v>140</v>
      </c>
      <c r="IKI33" s="1" t="s">
        <v>63</v>
      </c>
      <c r="IKJ33" s="1" t="s">
        <v>141</v>
      </c>
      <c r="IKK33" s="1" t="s">
        <v>142</v>
      </c>
      <c r="IKL33" s="1">
        <v>389821.42</v>
      </c>
      <c r="IKM33" s="1" t="s">
        <v>143</v>
      </c>
      <c r="IKN33" s="1">
        <v>70</v>
      </c>
      <c r="IKO33" s="1">
        <v>119</v>
      </c>
      <c r="IKP33" s="1" t="s">
        <v>140</v>
      </c>
      <c r="IKQ33" s="1" t="s">
        <v>63</v>
      </c>
      <c r="IKR33" s="1" t="s">
        <v>141</v>
      </c>
      <c r="IKS33" s="1" t="s">
        <v>142</v>
      </c>
      <c r="IKT33" s="1">
        <v>389821.42</v>
      </c>
      <c r="IKU33" s="1" t="s">
        <v>143</v>
      </c>
      <c r="IKV33" s="1">
        <v>70</v>
      </c>
      <c r="IKW33" s="1">
        <v>119</v>
      </c>
      <c r="IKX33" s="1" t="s">
        <v>140</v>
      </c>
      <c r="IKY33" s="1" t="s">
        <v>63</v>
      </c>
      <c r="IKZ33" s="1" t="s">
        <v>141</v>
      </c>
      <c r="ILA33" s="1" t="s">
        <v>142</v>
      </c>
      <c r="ILB33" s="1">
        <v>389821.42</v>
      </c>
      <c r="ILC33" s="1" t="s">
        <v>143</v>
      </c>
      <c r="ILD33" s="1">
        <v>70</v>
      </c>
      <c r="ILE33" s="1">
        <v>119</v>
      </c>
      <c r="ILF33" s="1" t="s">
        <v>140</v>
      </c>
      <c r="ILG33" s="1" t="s">
        <v>63</v>
      </c>
      <c r="ILH33" s="1" t="s">
        <v>141</v>
      </c>
      <c r="ILI33" s="1" t="s">
        <v>142</v>
      </c>
      <c r="ILJ33" s="1">
        <v>389821.42</v>
      </c>
      <c r="ILK33" s="1" t="s">
        <v>143</v>
      </c>
      <c r="ILL33" s="1">
        <v>70</v>
      </c>
      <c r="ILM33" s="1">
        <v>119</v>
      </c>
      <c r="ILN33" s="1" t="s">
        <v>140</v>
      </c>
      <c r="ILO33" s="1" t="s">
        <v>63</v>
      </c>
      <c r="ILP33" s="1" t="s">
        <v>141</v>
      </c>
      <c r="ILQ33" s="1" t="s">
        <v>142</v>
      </c>
      <c r="ILR33" s="1">
        <v>389821.42</v>
      </c>
      <c r="ILS33" s="1" t="s">
        <v>143</v>
      </c>
      <c r="ILT33" s="1">
        <v>70</v>
      </c>
      <c r="ILU33" s="1">
        <v>119</v>
      </c>
      <c r="ILV33" s="1" t="s">
        <v>140</v>
      </c>
      <c r="ILW33" s="1" t="s">
        <v>63</v>
      </c>
      <c r="ILX33" s="1" t="s">
        <v>141</v>
      </c>
      <c r="ILY33" s="1" t="s">
        <v>142</v>
      </c>
      <c r="ILZ33" s="1">
        <v>389821.42</v>
      </c>
      <c r="IMA33" s="1" t="s">
        <v>143</v>
      </c>
      <c r="IMB33" s="1">
        <v>70</v>
      </c>
      <c r="IMC33" s="1">
        <v>119</v>
      </c>
      <c r="IMD33" s="1" t="s">
        <v>140</v>
      </c>
      <c r="IME33" s="1" t="s">
        <v>63</v>
      </c>
      <c r="IMF33" s="1" t="s">
        <v>141</v>
      </c>
      <c r="IMG33" s="1" t="s">
        <v>142</v>
      </c>
      <c r="IMH33" s="1">
        <v>389821.42</v>
      </c>
      <c r="IMI33" s="1" t="s">
        <v>143</v>
      </c>
      <c r="IMJ33" s="1">
        <v>70</v>
      </c>
      <c r="IMK33" s="1">
        <v>119</v>
      </c>
      <c r="IML33" s="1" t="s">
        <v>140</v>
      </c>
      <c r="IMM33" s="1" t="s">
        <v>63</v>
      </c>
      <c r="IMN33" s="1" t="s">
        <v>141</v>
      </c>
      <c r="IMO33" s="1" t="s">
        <v>142</v>
      </c>
      <c r="IMP33" s="1">
        <v>389821.42</v>
      </c>
      <c r="IMQ33" s="1" t="s">
        <v>143</v>
      </c>
      <c r="IMR33" s="1">
        <v>70</v>
      </c>
      <c r="IMS33" s="1">
        <v>119</v>
      </c>
      <c r="IMT33" s="1" t="s">
        <v>140</v>
      </c>
      <c r="IMU33" s="1" t="s">
        <v>63</v>
      </c>
      <c r="IMV33" s="1" t="s">
        <v>141</v>
      </c>
      <c r="IMW33" s="1" t="s">
        <v>142</v>
      </c>
      <c r="IMX33" s="1">
        <v>389821.42</v>
      </c>
      <c r="IMY33" s="1" t="s">
        <v>143</v>
      </c>
      <c r="IMZ33" s="1">
        <v>70</v>
      </c>
      <c r="INA33" s="1">
        <v>119</v>
      </c>
      <c r="INB33" s="1" t="s">
        <v>140</v>
      </c>
      <c r="INC33" s="1" t="s">
        <v>63</v>
      </c>
      <c r="IND33" s="1" t="s">
        <v>141</v>
      </c>
      <c r="INE33" s="1" t="s">
        <v>142</v>
      </c>
      <c r="INF33" s="1">
        <v>389821.42</v>
      </c>
      <c r="ING33" s="1" t="s">
        <v>143</v>
      </c>
      <c r="INH33" s="1">
        <v>70</v>
      </c>
      <c r="INI33" s="1">
        <v>119</v>
      </c>
      <c r="INJ33" s="1" t="s">
        <v>140</v>
      </c>
      <c r="INK33" s="1" t="s">
        <v>63</v>
      </c>
      <c r="INL33" s="1" t="s">
        <v>141</v>
      </c>
      <c r="INM33" s="1" t="s">
        <v>142</v>
      </c>
      <c r="INN33" s="1">
        <v>389821.42</v>
      </c>
      <c r="INO33" s="1" t="s">
        <v>143</v>
      </c>
      <c r="INP33" s="1">
        <v>70</v>
      </c>
      <c r="INQ33" s="1">
        <v>119</v>
      </c>
      <c r="INR33" s="1" t="s">
        <v>140</v>
      </c>
      <c r="INS33" s="1" t="s">
        <v>63</v>
      </c>
      <c r="INT33" s="1" t="s">
        <v>141</v>
      </c>
      <c r="INU33" s="1" t="s">
        <v>142</v>
      </c>
      <c r="INV33" s="1">
        <v>389821.42</v>
      </c>
      <c r="INW33" s="1" t="s">
        <v>143</v>
      </c>
      <c r="INX33" s="1">
        <v>70</v>
      </c>
      <c r="INY33" s="1">
        <v>119</v>
      </c>
      <c r="INZ33" s="1" t="s">
        <v>140</v>
      </c>
      <c r="IOA33" s="1" t="s">
        <v>63</v>
      </c>
      <c r="IOB33" s="1" t="s">
        <v>141</v>
      </c>
      <c r="IOC33" s="1" t="s">
        <v>142</v>
      </c>
      <c r="IOD33" s="1">
        <v>389821.42</v>
      </c>
      <c r="IOE33" s="1" t="s">
        <v>143</v>
      </c>
      <c r="IOF33" s="1">
        <v>70</v>
      </c>
      <c r="IOG33" s="1">
        <v>119</v>
      </c>
      <c r="IOH33" s="1" t="s">
        <v>140</v>
      </c>
      <c r="IOI33" s="1" t="s">
        <v>63</v>
      </c>
      <c r="IOJ33" s="1" t="s">
        <v>141</v>
      </c>
      <c r="IOK33" s="1" t="s">
        <v>142</v>
      </c>
      <c r="IOL33" s="1">
        <v>389821.42</v>
      </c>
      <c r="IOM33" s="1" t="s">
        <v>143</v>
      </c>
      <c r="ION33" s="1">
        <v>70</v>
      </c>
      <c r="IOO33" s="1">
        <v>119</v>
      </c>
      <c r="IOP33" s="1" t="s">
        <v>140</v>
      </c>
      <c r="IOQ33" s="1" t="s">
        <v>63</v>
      </c>
      <c r="IOR33" s="1" t="s">
        <v>141</v>
      </c>
      <c r="IOS33" s="1" t="s">
        <v>142</v>
      </c>
      <c r="IOT33" s="1">
        <v>389821.42</v>
      </c>
      <c r="IOU33" s="1" t="s">
        <v>143</v>
      </c>
      <c r="IOV33" s="1">
        <v>70</v>
      </c>
      <c r="IOW33" s="1">
        <v>119</v>
      </c>
      <c r="IOX33" s="1" t="s">
        <v>140</v>
      </c>
      <c r="IOY33" s="1" t="s">
        <v>63</v>
      </c>
      <c r="IOZ33" s="1" t="s">
        <v>141</v>
      </c>
      <c r="IPA33" s="1" t="s">
        <v>142</v>
      </c>
      <c r="IPB33" s="1">
        <v>389821.42</v>
      </c>
      <c r="IPC33" s="1" t="s">
        <v>143</v>
      </c>
      <c r="IPD33" s="1">
        <v>70</v>
      </c>
      <c r="IPE33" s="1">
        <v>119</v>
      </c>
      <c r="IPF33" s="1" t="s">
        <v>140</v>
      </c>
      <c r="IPG33" s="1" t="s">
        <v>63</v>
      </c>
      <c r="IPH33" s="1" t="s">
        <v>141</v>
      </c>
      <c r="IPI33" s="1" t="s">
        <v>142</v>
      </c>
      <c r="IPJ33" s="1">
        <v>389821.42</v>
      </c>
      <c r="IPK33" s="1" t="s">
        <v>143</v>
      </c>
      <c r="IPL33" s="1">
        <v>70</v>
      </c>
      <c r="IPM33" s="1">
        <v>119</v>
      </c>
      <c r="IPN33" s="1" t="s">
        <v>140</v>
      </c>
      <c r="IPO33" s="1" t="s">
        <v>63</v>
      </c>
      <c r="IPP33" s="1" t="s">
        <v>141</v>
      </c>
      <c r="IPQ33" s="1" t="s">
        <v>142</v>
      </c>
      <c r="IPR33" s="1">
        <v>389821.42</v>
      </c>
      <c r="IPS33" s="1" t="s">
        <v>143</v>
      </c>
      <c r="IPT33" s="1">
        <v>70</v>
      </c>
      <c r="IPU33" s="1">
        <v>119</v>
      </c>
      <c r="IPV33" s="1" t="s">
        <v>140</v>
      </c>
      <c r="IPW33" s="1" t="s">
        <v>63</v>
      </c>
      <c r="IPX33" s="1" t="s">
        <v>141</v>
      </c>
      <c r="IPY33" s="1" t="s">
        <v>142</v>
      </c>
      <c r="IPZ33" s="1">
        <v>389821.42</v>
      </c>
      <c r="IQA33" s="1" t="s">
        <v>143</v>
      </c>
      <c r="IQB33" s="1">
        <v>70</v>
      </c>
      <c r="IQC33" s="1">
        <v>119</v>
      </c>
      <c r="IQD33" s="1" t="s">
        <v>140</v>
      </c>
      <c r="IQE33" s="1" t="s">
        <v>63</v>
      </c>
      <c r="IQF33" s="1" t="s">
        <v>141</v>
      </c>
      <c r="IQG33" s="1" t="s">
        <v>142</v>
      </c>
      <c r="IQH33" s="1">
        <v>389821.42</v>
      </c>
      <c r="IQI33" s="1" t="s">
        <v>143</v>
      </c>
      <c r="IQJ33" s="1">
        <v>70</v>
      </c>
      <c r="IQK33" s="1">
        <v>119</v>
      </c>
      <c r="IQL33" s="1" t="s">
        <v>140</v>
      </c>
      <c r="IQM33" s="1" t="s">
        <v>63</v>
      </c>
      <c r="IQN33" s="1" t="s">
        <v>141</v>
      </c>
      <c r="IQO33" s="1" t="s">
        <v>142</v>
      </c>
      <c r="IQP33" s="1">
        <v>389821.42</v>
      </c>
      <c r="IQQ33" s="1" t="s">
        <v>143</v>
      </c>
      <c r="IQR33" s="1">
        <v>70</v>
      </c>
      <c r="IQS33" s="1">
        <v>119</v>
      </c>
      <c r="IQT33" s="1" t="s">
        <v>140</v>
      </c>
      <c r="IQU33" s="1" t="s">
        <v>63</v>
      </c>
      <c r="IQV33" s="1" t="s">
        <v>141</v>
      </c>
      <c r="IQW33" s="1" t="s">
        <v>142</v>
      </c>
      <c r="IQX33" s="1">
        <v>389821.42</v>
      </c>
      <c r="IQY33" s="1" t="s">
        <v>143</v>
      </c>
      <c r="IQZ33" s="1">
        <v>70</v>
      </c>
      <c r="IRA33" s="1">
        <v>119</v>
      </c>
      <c r="IRB33" s="1" t="s">
        <v>140</v>
      </c>
      <c r="IRC33" s="1" t="s">
        <v>63</v>
      </c>
      <c r="IRD33" s="1" t="s">
        <v>141</v>
      </c>
      <c r="IRE33" s="1" t="s">
        <v>142</v>
      </c>
      <c r="IRF33" s="1">
        <v>389821.42</v>
      </c>
      <c r="IRG33" s="1" t="s">
        <v>143</v>
      </c>
      <c r="IRH33" s="1">
        <v>70</v>
      </c>
      <c r="IRI33" s="1">
        <v>119</v>
      </c>
      <c r="IRJ33" s="1" t="s">
        <v>140</v>
      </c>
      <c r="IRK33" s="1" t="s">
        <v>63</v>
      </c>
      <c r="IRL33" s="1" t="s">
        <v>141</v>
      </c>
      <c r="IRM33" s="1" t="s">
        <v>142</v>
      </c>
      <c r="IRN33" s="1">
        <v>389821.42</v>
      </c>
      <c r="IRO33" s="1" t="s">
        <v>143</v>
      </c>
      <c r="IRP33" s="1">
        <v>70</v>
      </c>
      <c r="IRQ33" s="1">
        <v>119</v>
      </c>
      <c r="IRR33" s="1" t="s">
        <v>140</v>
      </c>
      <c r="IRS33" s="1" t="s">
        <v>63</v>
      </c>
      <c r="IRT33" s="1" t="s">
        <v>141</v>
      </c>
      <c r="IRU33" s="1" t="s">
        <v>142</v>
      </c>
      <c r="IRV33" s="1">
        <v>389821.42</v>
      </c>
      <c r="IRW33" s="1" t="s">
        <v>143</v>
      </c>
      <c r="IRX33" s="1">
        <v>70</v>
      </c>
      <c r="IRY33" s="1">
        <v>119</v>
      </c>
      <c r="IRZ33" s="1" t="s">
        <v>140</v>
      </c>
      <c r="ISA33" s="1" t="s">
        <v>63</v>
      </c>
      <c r="ISB33" s="1" t="s">
        <v>141</v>
      </c>
      <c r="ISC33" s="1" t="s">
        <v>142</v>
      </c>
      <c r="ISD33" s="1">
        <v>389821.42</v>
      </c>
      <c r="ISE33" s="1" t="s">
        <v>143</v>
      </c>
      <c r="ISF33" s="1">
        <v>70</v>
      </c>
      <c r="ISG33" s="1">
        <v>119</v>
      </c>
      <c r="ISH33" s="1" t="s">
        <v>140</v>
      </c>
      <c r="ISI33" s="1" t="s">
        <v>63</v>
      </c>
      <c r="ISJ33" s="1" t="s">
        <v>141</v>
      </c>
      <c r="ISK33" s="1" t="s">
        <v>142</v>
      </c>
      <c r="ISL33" s="1">
        <v>389821.42</v>
      </c>
      <c r="ISM33" s="1" t="s">
        <v>143</v>
      </c>
      <c r="ISN33" s="1">
        <v>70</v>
      </c>
      <c r="ISO33" s="1">
        <v>119</v>
      </c>
      <c r="ISP33" s="1" t="s">
        <v>140</v>
      </c>
      <c r="ISQ33" s="1" t="s">
        <v>63</v>
      </c>
      <c r="ISR33" s="1" t="s">
        <v>141</v>
      </c>
      <c r="ISS33" s="1" t="s">
        <v>142</v>
      </c>
      <c r="IST33" s="1">
        <v>389821.42</v>
      </c>
      <c r="ISU33" s="1" t="s">
        <v>143</v>
      </c>
      <c r="ISV33" s="1">
        <v>70</v>
      </c>
      <c r="ISW33" s="1">
        <v>119</v>
      </c>
      <c r="ISX33" s="1" t="s">
        <v>140</v>
      </c>
      <c r="ISY33" s="1" t="s">
        <v>63</v>
      </c>
      <c r="ISZ33" s="1" t="s">
        <v>141</v>
      </c>
      <c r="ITA33" s="1" t="s">
        <v>142</v>
      </c>
      <c r="ITB33" s="1">
        <v>389821.42</v>
      </c>
      <c r="ITC33" s="1" t="s">
        <v>143</v>
      </c>
      <c r="ITD33" s="1">
        <v>70</v>
      </c>
      <c r="ITE33" s="1">
        <v>119</v>
      </c>
      <c r="ITF33" s="1" t="s">
        <v>140</v>
      </c>
      <c r="ITG33" s="1" t="s">
        <v>63</v>
      </c>
      <c r="ITH33" s="1" t="s">
        <v>141</v>
      </c>
      <c r="ITI33" s="1" t="s">
        <v>142</v>
      </c>
      <c r="ITJ33" s="1">
        <v>389821.42</v>
      </c>
      <c r="ITK33" s="1" t="s">
        <v>143</v>
      </c>
      <c r="ITL33" s="1">
        <v>70</v>
      </c>
      <c r="ITM33" s="1">
        <v>119</v>
      </c>
      <c r="ITN33" s="1" t="s">
        <v>140</v>
      </c>
      <c r="ITO33" s="1" t="s">
        <v>63</v>
      </c>
      <c r="ITP33" s="1" t="s">
        <v>141</v>
      </c>
      <c r="ITQ33" s="1" t="s">
        <v>142</v>
      </c>
      <c r="ITR33" s="1">
        <v>389821.42</v>
      </c>
      <c r="ITS33" s="1" t="s">
        <v>143</v>
      </c>
      <c r="ITT33" s="1">
        <v>70</v>
      </c>
      <c r="ITU33" s="1">
        <v>119</v>
      </c>
      <c r="ITV33" s="1" t="s">
        <v>140</v>
      </c>
      <c r="ITW33" s="1" t="s">
        <v>63</v>
      </c>
      <c r="ITX33" s="1" t="s">
        <v>141</v>
      </c>
      <c r="ITY33" s="1" t="s">
        <v>142</v>
      </c>
      <c r="ITZ33" s="1">
        <v>389821.42</v>
      </c>
      <c r="IUA33" s="1" t="s">
        <v>143</v>
      </c>
      <c r="IUB33" s="1">
        <v>70</v>
      </c>
      <c r="IUC33" s="1">
        <v>119</v>
      </c>
      <c r="IUD33" s="1" t="s">
        <v>140</v>
      </c>
      <c r="IUE33" s="1" t="s">
        <v>63</v>
      </c>
      <c r="IUF33" s="1" t="s">
        <v>141</v>
      </c>
      <c r="IUG33" s="1" t="s">
        <v>142</v>
      </c>
      <c r="IUH33" s="1">
        <v>389821.42</v>
      </c>
      <c r="IUI33" s="1" t="s">
        <v>143</v>
      </c>
      <c r="IUJ33" s="1">
        <v>70</v>
      </c>
      <c r="IUK33" s="1">
        <v>119</v>
      </c>
      <c r="IUL33" s="1" t="s">
        <v>140</v>
      </c>
      <c r="IUM33" s="1" t="s">
        <v>63</v>
      </c>
      <c r="IUN33" s="1" t="s">
        <v>141</v>
      </c>
      <c r="IUO33" s="1" t="s">
        <v>142</v>
      </c>
      <c r="IUP33" s="1">
        <v>389821.42</v>
      </c>
      <c r="IUQ33" s="1" t="s">
        <v>143</v>
      </c>
      <c r="IUR33" s="1">
        <v>70</v>
      </c>
      <c r="IUS33" s="1">
        <v>119</v>
      </c>
      <c r="IUT33" s="1" t="s">
        <v>140</v>
      </c>
      <c r="IUU33" s="1" t="s">
        <v>63</v>
      </c>
      <c r="IUV33" s="1" t="s">
        <v>141</v>
      </c>
      <c r="IUW33" s="1" t="s">
        <v>142</v>
      </c>
      <c r="IUX33" s="1">
        <v>389821.42</v>
      </c>
      <c r="IUY33" s="1" t="s">
        <v>143</v>
      </c>
      <c r="IUZ33" s="1">
        <v>70</v>
      </c>
      <c r="IVA33" s="1">
        <v>119</v>
      </c>
      <c r="IVB33" s="1" t="s">
        <v>140</v>
      </c>
      <c r="IVC33" s="1" t="s">
        <v>63</v>
      </c>
      <c r="IVD33" s="1" t="s">
        <v>141</v>
      </c>
      <c r="IVE33" s="1" t="s">
        <v>142</v>
      </c>
      <c r="IVF33" s="1">
        <v>389821.42</v>
      </c>
      <c r="IVG33" s="1" t="s">
        <v>143</v>
      </c>
      <c r="IVH33" s="1">
        <v>70</v>
      </c>
      <c r="IVI33" s="1">
        <v>119</v>
      </c>
      <c r="IVJ33" s="1" t="s">
        <v>140</v>
      </c>
      <c r="IVK33" s="1" t="s">
        <v>63</v>
      </c>
      <c r="IVL33" s="1" t="s">
        <v>141</v>
      </c>
      <c r="IVM33" s="1" t="s">
        <v>142</v>
      </c>
      <c r="IVN33" s="1">
        <v>389821.42</v>
      </c>
      <c r="IVO33" s="1" t="s">
        <v>143</v>
      </c>
      <c r="IVP33" s="1">
        <v>70</v>
      </c>
      <c r="IVQ33" s="1">
        <v>119</v>
      </c>
      <c r="IVR33" s="1" t="s">
        <v>140</v>
      </c>
      <c r="IVS33" s="1" t="s">
        <v>63</v>
      </c>
      <c r="IVT33" s="1" t="s">
        <v>141</v>
      </c>
      <c r="IVU33" s="1" t="s">
        <v>142</v>
      </c>
      <c r="IVV33" s="1">
        <v>389821.42</v>
      </c>
      <c r="IVW33" s="1" t="s">
        <v>143</v>
      </c>
      <c r="IVX33" s="1">
        <v>70</v>
      </c>
      <c r="IVY33" s="1">
        <v>119</v>
      </c>
      <c r="IVZ33" s="1" t="s">
        <v>140</v>
      </c>
      <c r="IWA33" s="1" t="s">
        <v>63</v>
      </c>
      <c r="IWB33" s="1" t="s">
        <v>141</v>
      </c>
      <c r="IWC33" s="1" t="s">
        <v>142</v>
      </c>
      <c r="IWD33" s="1">
        <v>389821.42</v>
      </c>
      <c r="IWE33" s="1" t="s">
        <v>143</v>
      </c>
      <c r="IWF33" s="1">
        <v>70</v>
      </c>
      <c r="IWG33" s="1">
        <v>119</v>
      </c>
      <c r="IWH33" s="1" t="s">
        <v>140</v>
      </c>
      <c r="IWI33" s="1" t="s">
        <v>63</v>
      </c>
      <c r="IWJ33" s="1" t="s">
        <v>141</v>
      </c>
      <c r="IWK33" s="1" t="s">
        <v>142</v>
      </c>
      <c r="IWL33" s="1">
        <v>389821.42</v>
      </c>
      <c r="IWM33" s="1" t="s">
        <v>143</v>
      </c>
      <c r="IWN33" s="1">
        <v>70</v>
      </c>
      <c r="IWO33" s="1">
        <v>119</v>
      </c>
      <c r="IWP33" s="1" t="s">
        <v>140</v>
      </c>
      <c r="IWQ33" s="1" t="s">
        <v>63</v>
      </c>
      <c r="IWR33" s="1" t="s">
        <v>141</v>
      </c>
      <c r="IWS33" s="1" t="s">
        <v>142</v>
      </c>
      <c r="IWT33" s="1">
        <v>389821.42</v>
      </c>
      <c r="IWU33" s="1" t="s">
        <v>143</v>
      </c>
      <c r="IWV33" s="1">
        <v>70</v>
      </c>
      <c r="IWW33" s="1">
        <v>119</v>
      </c>
      <c r="IWX33" s="1" t="s">
        <v>140</v>
      </c>
      <c r="IWY33" s="1" t="s">
        <v>63</v>
      </c>
      <c r="IWZ33" s="1" t="s">
        <v>141</v>
      </c>
      <c r="IXA33" s="1" t="s">
        <v>142</v>
      </c>
      <c r="IXB33" s="1">
        <v>389821.42</v>
      </c>
      <c r="IXC33" s="1" t="s">
        <v>143</v>
      </c>
      <c r="IXD33" s="1">
        <v>70</v>
      </c>
      <c r="IXE33" s="1">
        <v>119</v>
      </c>
      <c r="IXF33" s="1" t="s">
        <v>140</v>
      </c>
      <c r="IXG33" s="1" t="s">
        <v>63</v>
      </c>
      <c r="IXH33" s="1" t="s">
        <v>141</v>
      </c>
      <c r="IXI33" s="1" t="s">
        <v>142</v>
      </c>
      <c r="IXJ33" s="1">
        <v>389821.42</v>
      </c>
      <c r="IXK33" s="1" t="s">
        <v>143</v>
      </c>
      <c r="IXL33" s="1">
        <v>70</v>
      </c>
      <c r="IXM33" s="1">
        <v>119</v>
      </c>
      <c r="IXN33" s="1" t="s">
        <v>140</v>
      </c>
      <c r="IXO33" s="1" t="s">
        <v>63</v>
      </c>
      <c r="IXP33" s="1" t="s">
        <v>141</v>
      </c>
      <c r="IXQ33" s="1" t="s">
        <v>142</v>
      </c>
      <c r="IXR33" s="1">
        <v>389821.42</v>
      </c>
      <c r="IXS33" s="1" t="s">
        <v>143</v>
      </c>
      <c r="IXT33" s="1">
        <v>70</v>
      </c>
      <c r="IXU33" s="1">
        <v>119</v>
      </c>
      <c r="IXV33" s="1" t="s">
        <v>140</v>
      </c>
      <c r="IXW33" s="1" t="s">
        <v>63</v>
      </c>
      <c r="IXX33" s="1" t="s">
        <v>141</v>
      </c>
      <c r="IXY33" s="1" t="s">
        <v>142</v>
      </c>
      <c r="IXZ33" s="1">
        <v>389821.42</v>
      </c>
      <c r="IYA33" s="1" t="s">
        <v>143</v>
      </c>
      <c r="IYB33" s="1">
        <v>70</v>
      </c>
      <c r="IYC33" s="1">
        <v>119</v>
      </c>
      <c r="IYD33" s="1" t="s">
        <v>140</v>
      </c>
      <c r="IYE33" s="1" t="s">
        <v>63</v>
      </c>
      <c r="IYF33" s="1" t="s">
        <v>141</v>
      </c>
      <c r="IYG33" s="1" t="s">
        <v>142</v>
      </c>
      <c r="IYH33" s="1">
        <v>389821.42</v>
      </c>
      <c r="IYI33" s="1" t="s">
        <v>143</v>
      </c>
      <c r="IYJ33" s="1">
        <v>70</v>
      </c>
      <c r="IYK33" s="1">
        <v>119</v>
      </c>
      <c r="IYL33" s="1" t="s">
        <v>140</v>
      </c>
      <c r="IYM33" s="1" t="s">
        <v>63</v>
      </c>
      <c r="IYN33" s="1" t="s">
        <v>141</v>
      </c>
      <c r="IYO33" s="1" t="s">
        <v>142</v>
      </c>
      <c r="IYP33" s="1">
        <v>389821.42</v>
      </c>
      <c r="IYQ33" s="1" t="s">
        <v>143</v>
      </c>
      <c r="IYR33" s="1">
        <v>70</v>
      </c>
      <c r="IYS33" s="1">
        <v>119</v>
      </c>
      <c r="IYT33" s="1" t="s">
        <v>140</v>
      </c>
      <c r="IYU33" s="1" t="s">
        <v>63</v>
      </c>
      <c r="IYV33" s="1" t="s">
        <v>141</v>
      </c>
      <c r="IYW33" s="1" t="s">
        <v>142</v>
      </c>
      <c r="IYX33" s="1">
        <v>389821.42</v>
      </c>
      <c r="IYY33" s="1" t="s">
        <v>143</v>
      </c>
      <c r="IYZ33" s="1">
        <v>70</v>
      </c>
      <c r="IZA33" s="1">
        <v>119</v>
      </c>
      <c r="IZB33" s="1" t="s">
        <v>140</v>
      </c>
      <c r="IZC33" s="1" t="s">
        <v>63</v>
      </c>
      <c r="IZD33" s="1" t="s">
        <v>141</v>
      </c>
      <c r="IZE33" s="1" t="s">
        <v>142</v>
      </c>
      <c r="IZF33" s="1">
        <v>389821.42</v>
      </c>
      <c r="IZG33" s="1" t="s">
        <v>143</v>
      </c>
      <c r="IZH33" s="1">
        <v>70</v>
      </c>
      <c r="IZI33" s="1">
        <v>119</v>
      </c>
      <c r="IZJ33" s="1" t="s">
        <v>140</v>
      </c>
      <c r="IZK33" s="1" t="s">
        <v>63</v>
      </c>
      <c r="IZL33" s="1" t="s">
        <v>141</v>
      </c>
      <c r="IZM33" s="1" t="s">
        <v>142</v>
      </c>
      <c r="IZN33" s="1">
        <v>389821.42</v>
      </c>
      <c r="IZO33" s="1" t="s">
        <v>143</v>
      </c>
      <c r="IZP33" s="1">
        <v>70</v>
      </c>
      <c r="IZQ33" s="1">
        <v>119</v>
      </c>
      <c r="IZR33" s="1" t="s">
        <v>140</v>
      </c>
      <c r="IZS33" s="1" t="s">
        <v>63</v>
      </c>
      <c r="IZT33" s="1" t="s">
        <v>141</v>
      </c>
      <c r="IZU33" s="1" t="s">
        <v>142</v>
      </c>
      <c r="IZV33" s="1">
        <v>389821.42</v>
      </c>
      <c r="IZW33" s="1" t="s">
        <v>143</v>
      </c>
      <c r="IZX33" s="1">
        <v>70</v>
      </c>
      <c r="IZY33" s="1">
        <v>119</v>
      </c>
      <c r="IZZ33" s="1" t="s">
        <v>140</v>
      </c>
      <c r="JAA33" s="1" t="s">
        <v>63</v>
      </c>
      <c r="JAB33" s="1" t="s">
        <v>141</v>
      </c>
      <c r="JAC33" s="1" t="s">
        <v>142</v>
      </c>
      <c r="JAD33" s="1">
        <v>389821.42</v>
      </c>
      <c r="JAE33" s="1" t="s">
        <v>143</v>
      </c>
      <c r="JAF33" s="1">
        <v>70</v>
      </c>
      <c r="JAG33" s="1">
        <v>119</v>
      </c>
      <c r="JAH33" s="1" t="s">
        <v>140</v>
      </c>
      <c r="JAI33" s="1" t="s">
        <v>63</v>
      </c>
      <c r="JAJ33" s="1" t="s">
        <v>141</v>
      </c>
      <c r="JAK33" s="1" t="s">
        <v>142</v>
      </c>
      <c r="JAL33" s="1">
        <v>389821.42</v>
      </c>
      <c r="JAM33" s="1" t="s">
        <v>143</v>
      </c>
      <c r="JAN33" s="1">
        <v>70</v>
      </c>
      <c r="JAO33" s="1">
        <v>119</v>
      </c>
      <c r="JAP33" s="1" t="s">
        <v>140</v>
      </c>
      <c r="JAQ33" s="1" t="s">
        <v>63</v>
      </c>
      <c r="JAR33" s="1" t="s">
        <v>141</v>
      </c>
      <c r="JAS33" s="1" t="s">
        <v>142</v>
      </c>
      <c r="JAT33" s="1">
        <v>389821.42</v>
      </c>
      <c r="JAU33" s="1" t="s">
        <v>143</v>
      </c>
      <c r="JAV33" s="1">
        <v>70</v>
      </c>
      <c r="JAW33" s="1">
        <v>119</v>
      </c>
      <c r="JAX33" s="1" t="s">
        <v>140</v>
      </c>
      <c r="JAY33" s="1" t="s">
        <v>63</v>
      </c>
      <c r="JAZ33" s="1" t="s">
        <v>141</v>
      </c>
      <c r="JBA33" s="1" t="s">
        <v>142</v>
      </c>
      <c r="JBB33" s="1">
        <v>389821.42</v>
      </c>
      <c r="JBC33" s="1" t="s">
        <v>143</v>
      </c>
      <c r="JBD33" s="1">
        <v>70</v>
      </c>
      <c r="JBE33" s="1">
        <v>119</v>
      </c>
      <c r="JBF33" s="1" t="s">
        <v>140</v>
      </c>
      <c r="JBG33" s="1" t="s">
        <v>63</v>
      </c>
      <c r="JBH33" s="1" t="s">
        <v>141</v>
      </c>
      <c r="JBI33" s="1" t="s">
        <v>142</v>
      </c>
      <c r="JBJ33" s="1">
        <v>389821.42</v>
      </c>
      <c r="JBK33" s="1" t="s">
        <v>143</v>
      </c>
      <c r="JBL33" s="1">
        <v>70</v>
      </c>
      <c r="JBM33" s="1">
        <v>119</v>
      </c>
      <c r="JBN33" s="1" t="s">
        <v>140</v>
      </c>
      <c r="JBO33" s="1" t="s">
        <v>63</v>
      </c>
      <c r="JBP33" s="1" t="s">
        <v>141</v>
      </c>
      <c r="JBQ33" s="1" t="s">
        <v>142</v>
      </c>
      <c r="JBR33" s="1">
        <v>389821.42</v>
      </c>
      <c r="JBS33" s="1" t="s">
        <v>143</v>
      </c>
      <c r="JBT33" s="1">
        <v>70</v>
      </c>
      <c r="JBU33" s="1">
        <v>119</v>
      </c>
      <c r="JBV33" s="1" t="s">
        <v>140</v>
      </c>
      <c r="JBW33" s="1" t="s">
        <v>63</v>
      </c>
      <c r="JBX33" s="1" t="s">
        <v>141</v>
      </c>
      <c r="JBY33" s="1" t="s">
        <v>142</v>
      </c>
      <c r="JBZ33" s="1">
        <v>389821.42</v>
      </c>
      <c r="JCA33" s="1" t="s">
        <v>143</v>
      </c>
      <c r="JCB33" s="1">
        <v>70</v>
      </c>
      <c r="JCC33" s="1">
        <v>119</v>
      </c>
      <c r="JCD33" s="1" t="s">
        <v>140</v>
      </c>
      <c r="JCE33" s="1" t="s">
        <v>63</v>
      </c>
      <c r="JCF33" s="1" t="s">
        <v>141</v>
      </c>
      <c r="JCG33" s="1" t="s">
        <v>142</v>
      </c>
      <c r="JCH33" s="1">
        <v>389821.42</v>
      </c>
      <c r="JCI33" s="1" t="s">
        <v>143</v>
      </c>
      <c r="JCJ33" s="1">
        <v>70</v>
      </c>
      <c r="JCK33" s="1">
        <v>119</v>
      </c>
      <c r="JCL33" s="1" t="s">
        <v>140</v>
      </c>
      <c r="JCM33" s="1" t="s">
        <v>63</v>
      </c>
      <c r="JCN33" s="1" t="s">
        <v>141</v>
      </c>
      <c r="JCO33" s="1" t="s">
        <v>142</v>
      </c>
      <c r="JCP33" s="1">
        <v>389821.42</v>
      </c>
      <c r="JCQ33" s="1" t="s">
        <v>143</v>
      </c>
      <c r="JCR33" s="1">
        <v>70</v>
      </c>
      <c r="JCS33" s="1">
        <v>119</v>
      </c>
      <c r="JCT33" s="1" t="s">
        <v>140</v>
      </c>
      <c r="JCU33" s="1" t="s">
        <v>63</v>
      </c>
      <c r="JCV33" s="1" t="s">
        <v>141</v>
      </c>
      <c r="JCW33" s="1" t="s">
        <v>142</v>
      </c>
      <c r="JCX33" s="1">
        <v>389821.42</v>
      </c>
      <c r="JCY33" s="1" t="s">
        <v>143</v>
      </c>
      <c r="JCZ33" s="1">
        <v>70</v>
      </c>
      <c r="JDA33" s="1">
        <v>119</v>
      </c>
      <c r="JDB33" s="1" t="s">
        <v>140</v>
      </c>
      <c r="JDC33" s="1" t="s">
        <v>63</v>
      </c>
      <c r="JDD33" s="1" t="s">
        <v>141</v>
      </c>
      <c r="JDE33" s="1" t="s">
        <v>142</v>
      </c>
      <c r="JDF33" s="1">
        <v>389821.42</v>
      </c>
      <c r="JDG33" s="1" t="s">
        <v>143</v>
      </c>
      <c r="JDH33" s="1">
        <v>70</v>
      </c>
      <c r="JDI33" s="1">
        <v>119</v>
      </c>
      <c r="JDJ33" s="1" t="s">
        <v>140</v>
      </c>
      <c r="JDK33" s="1" t="s">
        <v>63</v>
      </c>
      <c r="JDL33" s="1" t="s">
        <v>141</v>
      </c>
      <c r="JDM33" s="1" t="s">
        <v>142</v>
      </c>
      <c r="JDN33" s="1">
        <v>389821.42</v>
      </c>
      <c r="JDO33" s="1" t="s">
        <v>143</v>
      </c>
      <c r="JDP33" s="1">
        <v>70</v>
      </c>
      <c r="JDQ33" s="1">
        <v>119</v>
      </c>
      <c r="JDR33" s="1" t="s">
        <v>140</v>
      </c>
      <c r="JDS33" s="1" t="s">
        <v>63</v>
      </c>
      <c r="JDT33" s="1" t="s">
        <v>141</v>
      </c>
      <c r="JDU33" s="1" t="s">
        <v>142</v>
      </c>
      <c r="JDV33" s="1">
        <v>389821.42</v>
      </c>
      <c r="JDW33" s="1" t="s">
        <v>143</v>
      </c>
      <c r="JDX33" s="1">
        <v>70</v>
      </c>
      <c r="JDY33" s="1">
        <v>119</v>
      </c>
      <c r="JDZ33" s="1" t="s">
        <v>140</v>
      </c>
      <c r="JEA33" s="1" t="s">
        <v>63</v>
      </c>
      <c r="JEB33" s="1" t="s">
        <v>141</v>
      </c>
      <c r="JEC33" s="1" t="s">
        <v>142</v>
      </c>
      <c r="JED33" s="1">
        <v>389821.42</v>
      </c>
      <c r="JEE33" s="1" t="s">
        <v>143</v>
      </c>
      <c r="JEF33" s="1">
        <v>70</v>
      </c>
      <c r="JEG33" s="1">
        <v>119</v>
      </c>
      <c r="JEH33" s="1" t="s">
        <v>140</v>
      </c>
      <c r="JEI33" s="1" t="s">
        <v>63</v>
      </c>
      <c r="JEJ33" s="1" t="s">
        <v>141</v>
      </c>
      <c r="JEK33" s="1" t="s">
        <v>142</v>
      </c>
      <c r="JEL33" s="1">
        <v>389821.42</v>
      </c>
      <c r="JEM33" s="1" t="s">
        <v>143</v>
      </c>
      <c r="JEN33" s="1">
        <v>70</v>
      </c>
      <c r="JEO33" s="1">
        <v>119</v>
      </c>
      <c r="JEP33" s="1" t="s">
        <v>140</v>
      </c>
      <c r="JEQ33" s="1" t="s">
        <v>63</v>
      </c>
      <c r="JER33" s="1" t="s">
        <v>141</v>
      </c>
      <c r="JES33" s="1" t="s">
        <v>142</v>
      </c>
      <c r="JET33" s="1">
        <v>389821.42</v>
      </c>
      <c r="JEU33" s="1" t="s">
        <v>143</v>
      </c>
      <c r="JEV33" s="1">
        <v>70</v>
      </c>
      <c r="JEW33" s="1">
        <v>119</v>
      </c>
      <c r="JEX33" s="1" t="s">
        <v>140</v>
      </c>
      <c r="JEY33" s="1" t="s">
        <v>63</v>
      </c>
      <c r="JEZ33" s="1" t="s">
        <v>141</v>
      </c>
      <c r="JFA33" s="1" t="s">
        <v>142</v>
      </c>
      <c r="JFB33" s="1">
        <v>389821.42</v>
      </c>
      <c r="JFC33" s="1" t="s">
        <v>143</v>
      </c>
      <c r="JFD33" s="1">
        <v>70</v>
      </c>
      <c r="JFE33" s="1">
        <v>119</v>
      </c>
      <c r="JFF33" s="1" t="s">
        <v>140</v>
      </c>
      <c r="JFG33" s="1" t="s">
        <v>63</v>
      </c>
      <c r="JFH33" s="1" t="s">
        <v>141</v>
      </c>
      <c r="JFI33" s="1" t="s">
        <v>142</v>
      </c>
      <c r="JFJ33" s="1">
        <v>389821.42</v>
      </c>
      <c r="JFK33" s="1" t="s">
        <v>143</v>
      </c>
      <c r="JFL33" s="1">
        <v>70</v>
      </c>
      <c r="JFM33" s="1">
        <v>119</v>
      </c>
      <c r="JFN33" s="1" t="s">
        <v>140</v>
      </c>
      <c r="JFO33" s="1" t="s">
        <v>63</v>
      </c>
      <c r="JFP33" s="1" t="s">
        <v>141</v>
      </c>
      <c r="JFQ33" s="1" t="s">
        <v>142</v>
      </c>
      <c r="JFR33" s="1">
        <v>389821.42</v>
      </c>
      <c r="JFS33" s="1" t="s">
        <v>143</v>
      </c>
      <c r="JFT33" s="1">
        <v>70</v>
      </c>
      <c r="JFU33" s="1">
        <v>119</v>
      </c>
      <c r="JFV33" s="1" t="s">
        <v>140</v>
      </c>
      <c r="JFW33" s="1" t="s">
        <v>63</v>
      </c>
      <c r="JFX33" s="1" t="s">
        <v>141</v>
      </c>
      <c r="JFY33" s="1" t="s">
        <v>142</v>
      </c>
      <c r="JFZ33" s="1">
        <v>389821.42</v>
      </c>
      <c r="JGA33" s="1" t="s">
        <v>143</v>
      </c>
      <c r="JGB33" s="1">
        <v>70</v>
      </c>
      <c r="JGC33" s="1">
        <v>119</v>
      </c>
      <c r="JGD33" s="1" t="s">
        <v>140</v>
      </c>
      <c r="JGE33" s="1" t="s">
        <v>63</v>
      </c>
      <c r="JGF33" s="1" t="s">
        <v>141</v>
      </c>
      <c r="JGG33" s="1" t="s">
        <v>142</v>
      </c>
      <c r="JGH33" s="1">
        <v>389821.42</v>
      </c>
      <c r="JGI33" s="1" t="s">
        <v>143</v>
      </c>
      <c r="JGJ33" s="1">
        <v>70</v>
      </c>
      <c r="JGK33" s="1">
        <v>119</v>
      </c>
      <c r="JGL33" s="1" t="s">
        <v>140</v>
      </c>
      <c r="JGM33" s="1" t="s">
        <v>63</v>
      </c>
      <c r="JGN33" s="1" t="s">
        <v>141</v>
      </c>
      <c r="JGO33" s="1" t="s">
        <v>142</v>
      </c>
      <c r="JGP33" s="1">
        <v>389821.42</v>
      </c>
      <c r="JGQ33" s="1" t="s">
        <v>143</v>
      </c>
      <c r="JGR33" s="1">
        <v>70</v>
      </c>
      <c r="JGS33" s="1">
        <v>119</v>
      </c>
      <c r="JGT33" s="1" t="s">
        <v>140</v>
      </c>
      <c r="JGU33" s="1" t="s">
        <v>63</v>
      </c>
      <c r="JGV33" s="1" t="s">
        <v>141</v>
      </c>
      <c r="JGW33" s="1" t="s">
        <v>142</v>
      </c>
      <c r="JGX33" s="1">
        <v>389821.42</v>
      </c>
      <c r="JGY33" s="1" t="s">
        <v>143</v>
      </c>
      <c r="JGZ33" s="1">
        <v>70</v>
      </c>
      <c r="JHA33" s="1">
        <v>119</v>
      </c>
      <c r="JHB33" s="1" t="s">
        <v>140</v>
      </c>
      <c r="JHC33" s="1" t="s">
        <v>63</v>
      </c>
      <c r="JHD33" s="1" t="s">
        <v>141</v>
      </c>
      <c r="JHE33" s="1" t="s">
        <v>142</v>
      </c>
      <c r="JHF33" s="1">
        <v>389821.42</v>
      </c>
      <c r="JHG33" s="1" t="s">
        <v>143</v>
      </c>
      <c r="JHH33" s="1">
        <v>70</v>
      </c>
      <c r="JHI33" s="1">
        <v>119</v>
      </c>
      <c r="JHJ33" s="1" t="s">
        <v>140</v>
      </c>
      <c r="JHK33" s="1" t="s">
        <v>63</v>
      </c>
      <c r="JHL33" s="1" t="s">
        <v>141</v>
      </c>
      <c r="JHM33" s="1" t="s">
        <v>142</v>
      </c>
      <c r="JHN33" s="1">
        <v>389821.42</v>
      </c>
      <c r="JHO33" s="1" t="s">
        <v>143</v>
      </c>
      <c r="JHP33" s="1">
        <v>70</v>
      </c>
      <c r="JHQ33" s="1">
        <v>119</v>
      </c>
      <c r="JHR33" s="1" t="s">
        <v>140</v>
      </c>
      <c r="JHS33" s="1" t="s">
        <v>63</v>
      </c>
      <c r="JHT33" s="1" t="s">
        <v>141</v>
      </c>
      <c r="JHU33" s="1" t="s">
        <v>142</v>
      </c>
      <c r="JHV33" s="1">
        <v>389821.42</v>
      </c>
      <c r="JHW33" s="1" t="s">
        <v>143</v>
      </c>
      <c r="JHX33" s="1">
        <v>70</v>
      </c>
      <c r="JHY33" s="1">
        <v>119</v>
      </c>
      <c r="JHZ33" s="1" t="s">
        <v>140</v>
      </c>
      <c r="JIA33" s="1" t="s">
        <v>63</v>
      </c>
      <c r="JIB33" s="1" t="s">
        <v>141</v>
      </c>
      <c r="JIC33" s="1" t="s">
        <v>142</v>
      </c>
      <c r="JID33" s="1">
        <v>389821.42</v>
      </c>
      <c r="JIE33" s="1" t="s">
        <v>143</v>
      </c>
      <c r="JIF33" s="1">
        <v>70</v>
      </c>
      <c r="JIG33" s="1">
        <v>119</v>
      </c>
      <c r="JIH33" s="1" t="s">
        <v>140</v>
      </c>
      <c r="JII33" s="1" t="s">
        <v>63</v>
      </c>
      <c r="JIJ33" s="1" t="s">
        <v>141</v>
      </c>
      <c r="JIK33" s="1" t="s">
        <v>142</v>
      </c>
      <c r="JIL33" s="1">
        <v>389821.42</v>
      </c>
      <c r="JIM33" s="1" t="s">
        <v>143</v>
      </c>
      <c r="JIN33" s="1">
        <v>70</v>
      </c>
      <c r="JIO33" s="1">
        <v>119</v>
      </c>
      <c r="JIP33" s="1" t="s">
        <v>140</v>
      </c>
      <c r="JIQ33" s="1" t="s">
        <v>63</v>
      </c>
      <c r="JIR33" s="1" t="s">
        <v>141</v>
      </c>
      <c r="JIS33" s="1" t="s">
        <v>142</v>
      </c>
      <c r="JIT33" s="1">
        <v>389821.42</v>
      </c>
      <c r="JIU33" s="1" t="s">
        <v>143</v>
      </c>
      <c r="JIV33" s="1">
        <v>70</v>
      </c>
      <c r="JIW33" s="1">
        <v>119</v>
      </c>
      <c r="JIX33" s="1" t="s">
        <v>140</v>
      </c>
      <c r="JIY33" s="1" t="s">
        <v>63</v>
      </c>
      <c r="JIZ33" s="1" t="s">
        <v>141</v>
      </c>
      <c r="JJA33" s="1" t="s">
        <v>142</v>
      </c>
      <c r="JJB33" s="1">
        <v>389821.42</v>
      </c>
      <c r="JJC33" s="1" t="s">
        <v>143</v>
      </c>
      <c r="JJD33" s="1">
        <v>70</v>
      </c>
      <c r="JJE33" s="1">
        <v>119</v>
      </c>
      <c r="JJF33" s="1" t="s">
        <v>140</v>
      </c>
      <c r="JJG33" s="1" t="s">
        <v>63</v>
      </c>
      <c r="JJH33" s="1" t="s">
        <v>141</v>
      </c>
      <c r="JJI33" s="1" t="s">
        <v>142</v>
      </c>
      <c r="JJJ33" s="1">
        <v>389821.42</v>
      </c>
      <c r="JJK33" s="1" t="s">
        <v>143</v>
      </c>
      <c r="JJL33" s="1">
        <v>70</v>
      </c>
      <c r="JJM33" s="1">
        <v>119</v>
      </c>
      <c r="JJN33" s="1" t="s">
        <v>140</v>
      </c>
      <c r="JJO33" s="1" t="s">
        <v>63</v>
      </c>
      <c r="JJP33" s="1" t="s">
        <v>141</v>
      </c>
      <c r="JJQ33" s="1" t="s">
        <v>142</v>
      </c>
      <c r="JJR33" s="1">
        <v>389821.42</v>
      </c>
      <c r="JJS33" s="1" t="s">
        <v>143</v>
      </c>
      <c r="JJT33" s="1">
        <v>70</v>
      </c>
      <c r="JJU33" s="1">
        <v>119</v>
      </c>
      <c r="JJV33" s="1" t="s">
        <v>140</v>
      </c>
      <c r="JJW33" s="1" t="s">
        <v>63</v>
      </c>
      <c r="JJX33" s="1" t="s">
        <v>141</v>
      </c>
      <c r="JJY33" s="1" t="s">
        <v>142</v>
      </c>
      <c r="JJZ33" s="1">
        <v>389821.42</v>
      </c>
      <c r="JKA33" s="1" t="s">
        <v>143</v>
      </c>
      <c r="JKB33" s="1">
        <v>70</v>
      </c>
      <c r="JKC33" s="1">
        <v>119</v>
      </c>
      <c r="JKD33" s="1" t="s">
        <v>140</v>
      </c>
      <c r="JKE33" s="1" t="s">
        <v>63</v>
      </c>
      <c r="JKF33" s="1" t="s">
        <v>141</v>
      </c>
      <c r="JKG33" s="1" t="s">
        <v>142</v>
      </c>
      <c r="JKH33" s="1">
        <v>389821.42</v>
      </c>
      <c r="JKI33" s="1" t="s">
        <v>143</v>
      </c>
      <c r="JKJ33" s="1">
        <v>70</v>
      </c>
      <c r="JKK33" s="1">
        <v>119</v>
      </c>
      <c r="JKL33" s="1" t="s">
        <v>140</v>
      </c>
      <c r="JKM33" s="1" t="s">
        <v>63</v>
      </c>
      <c r="JKN33" s="1" t="s">
        <v>141</v>
      </c>
      <c r="JKO33" s="1" t="s">
        <v>142</v>
      </c>
      <c r="JKP33" s="1">
        <v>389821.42</v>
      </c>
      <c r="JKQ33" s="1" t="s">
        <v>143</v>
      </c>
      <c r="JKR33" s="1">
        <v>70</v>
      </c>
      <c r="JKS33" s="1">
        <v>119</v>
      </c>
      <c r="JKT33" s="1" t="s">
        <v>140</v>
      </c>
      <c r="JKU33" s="1" t="s">
        <v>63</v>
      </c>
      <c r="JKV33" s="1" t="s">
        <v>141</v>
      </c>
      <c r="JKW33" s="1" t="s">
        <v>142</v>
      </c>
      <c r="JKX33" s="1">
        <v>389821.42</v>
      </c>
      <c r="JKY33" s="1" t="s">
        <v>143</v>
      </c>
      <c r="JKZ33" s="1">
        <v>70</v>
      </c>
      <c r="JLA33" s="1">
        <v>119</v>
      </c>
      <c r="JLB33" s="1" t="s">
        <v>140</v>
      </c>
      <c r="JLC33" s="1" t="s">
        <v>63</v>
      </c>
      <c r="JLD33" s="1" t="s">
        <v>141</v>
      </c>
      <c r="JLE33" s="1" t="s">
        <v>142</v>
      </c>
      <c r="JLF33" s="1">
        <v>389821.42</v>
      </c>
      <c r="JLG33" s="1" t="s">
        <v>143</v>
      </c>
      <c r="JLH33" s="1">
        <v>70</v>
      </c>
      <c r="JLI33" s="1">
        <v>119</v>
      </c>
      <c r="JLJ33" s="1" t="s">
        <v>140</v>
      </c>
      <c r="JLK33" s="1" t="s">
        <v>63</v>
      </c>
      <c r="JLL33" s="1" t="s">
        <v>141</v>
      </c>
      <c r="JLM33" s="1" t="s">
        <v>142</v>
      </c>
      <c r="JLN33" s="1">
        <v>389821.42</v>
      </c>
      <c r="JLO33" s="1" t="s">
        <v>143</v>
      </c>
      <c r="JLP33" s="1">
        <v>70</v>
      </c>
      <c r="JLQ33" s="1">
        <v>119</v>
      </c>
      <c r="JLR33" s="1" t="s">
        <v>140</v>
      </c>
      <c r="JLS33" s="1" t="s">
        <v>63</v>
      </c>
      <c r="JLT33" s="1" t="s">
        <v>141</v>
      </c>
      <c r="JLU33" s="1" t="s">
        <v>142</v>
      </c>
      <c r="JLV33" s="1">
        <v>389821.42</v>
      </c>
      <c r="JLW33" s="1" t="s">
        <v>143</v>
      </c>
      <c r="JLX33" s="1">
        <v>70</v>
      </c>
      <c r="JLY33" s="1">
        <v>119</v>
      </c>
      <c r="JLZ33" s="1" t="s">
        <v>140</v>
      </c>
      <c r="JMA33" s="1" t="s">
        <v>63</v>
      </c>
      <c r="JMB33" s="1" t="s">
        <v>141</v>
      </c>
      <c r="JMC33" s="1" t="s">
        <v>142</v>
      </c>
      <c r="JMD33" s="1">
        <v>389821.42</v>
      </c>
      <c r="JME33" s="1" t="s">
        <v>143</v>
      </c>
      <c r="JMF33" s="1">
        <v>70</v>
      </c>
      <c r="JMG33" s="1">
        <v>119</v>
      </c>
      <c r="JMH33" s="1" t="s">
        <v>140</v>
      </c>
      <c r="JMI33" s="1" t="s">
        <v>63</v>
      </c>
      <c r="JMJ33" s="1" t="s">
        <v>141</v>
      </c>
      <c r="JMK33" s="1" t="s">
        <v>142</v>
      </c>
      <c r="JML33" s="1">
        <v>389821.42</v>
      </c>
      <c r="JMM33" s="1" t="s">
        <v>143</v>
      </c>
      <c r="JMN33" s="1">
        <v>70</v>
      </c>
      <c r="JMO33" s="1">
        <v>119</v>
      </c>
      <c r="JMP33" s="1" t="s">
        <v>140</v>
      </c>
      <c r="JMQ33" s="1" t="s">
        <v>63</v>
      </c>
      <c r="JMR33" s="1" t="s">
        <v>141</v>
      </c>
      <c r="JMS33" s="1" t="s">
        <v>142</v>
      </c>
      <c r="JMT33" s="1">
        <v>389821.42</v>
      </c>
      <c r="JMU33" s="1" t="s">
        <v>143</v>
      </c>
      <c r="JMV33" s="1">
        <v>70</v>
      </c>
      <c r="JMW33" s="1">
        <v>119</v>
      </c>
      <c r="JMX33" s="1" t="s">
        <v>140</v>
      </c>
      <c r="JMY33" s="1" t="s">
        <v>63</v>
      </c>
      <c r="JMZ33" s="1" t="s">
        <v>141</v>
      </c>
      <c r="JNA33" s="1" t="s">
        <v>142</v>
      </c>
      <c r="JNB33" s="1">
        <v>389821.42</v>
      </c>
      <c r="JNC33" s="1" t="s">
        <v>143</v>
      </c>
      <c r="JND33" s="1">
        <v>70</v>
      </c>
      <c r="JNE33" s="1">
        <v>119</v>
      </c>
      <c r="JNF33" s="1" t="s">
        <v>140</v>
      </c>
      <c r="JNG33" s="1" t="s">
        <v>63</v>
      </c>
      <c r="JNH33" s="1" t="s">
        <v>141</v>
      </c>
      <c r="JNI33" s="1" t="s">
        <v>142</v>
      </c>
      <c r="JNJ33" s="1">
        <v>389821.42</v>
      </c>
      <c r="JNK33" s="1" t="s">
        <v>143</v>
      </c>
      <c r="JNL33" s="1">
        <v>70</v>
      </c>
      <c r="JNM33" s="1">
        <v>119</v>
      </c>
      <c r="JNN33" s="1" t="s">
        <v>140</v>
      </c>
      <c r="JNO33" s="1" t="s">
        <v>63</v>
      </c>
      <c r="JNP33" s="1" t="s">
        <v>141</v>
      </c>
      <c r="JNQ33" s="1" t="s">
        <v>142</v>
      </c>
      <c r="JNR33" s="1">
        <v>389821.42</v>
      </c>
      <c r="JNS33" s="1" t="s">
        <v>143</v>
      </c>
      <c r="JNT33" s="1">
        <v>70</v>
      </c>
      <c r="JNU33" s="1">
        <v>119</v>
      </c>
      <c r="JNV33" s="1" t="s">
        <v>140</v>
      </c>
      <c r="JNW33" s="1" t="s">
        <v>63</v>
      </c>
      <c r="JNX33" s="1" t="s">
        <v>141</v>
      </c>
      <c r="JNY33" s="1" t="s">
        <v>142</v>
      </c>
      <c r="JNZ33" s="1">
        <v>389821.42</v>
      </c>
      <c r="JOA33" s="1" t="s">
        <v>143</v>
      </c>
      <c r="JOB33" s="1">
        <v>70</v>
      </c>
      <c r="JOC33" s="1">
        <v>119</v>
      </c>
      <c r="JOD33" s="1" t="s">
        <v>140</v>
      </c>
      <c r="JOE33" s="1" t="s">
        <v>63</v>
      </c>
      <c r="JOF33" s="1" t="s">
        <v>141</v>
      </c>
      <c r="JOG33" s="1" t="s">
        <v>142</v>
      </c>
      <c r="JOH33" s="1">
        <v>389821.42</v>
      </c>
      <c r="JOI33" s="1" t="s">
        <v>143</v>
      </c>
      <c r="JOJ33" s="1">
        <v>70</v>
      </c>
      <c r="JOK33" s="1">
        <v>119</v>
      </c>
      <c r="JOL33" s="1" t="s">
        <v>140</v>
      </c>
      <c r="JOM33" s="1" t="s">
        <v>63</v>
      </c>
      <c r="JON33" s="1" t="s">
        <v>141</v>
      </c>
      <c r="JOO33" s="1" t="s">
        <v>142</v>
      </c>
      <c r="JOP33" s="1">
        <v>389821.42</v>
      </c>
      <c r="JOQ33" s="1" t="s">
        <v>143</v>
      </c>
      <c r="JOR33" s="1">
        <v>70</v>
      </c>
      <c r="JOS33" s="1">
        <v>119</v>
      </c>
      <c r="JOT33" s="1" t="s">
        <v>140</v>
      </c>
      <c r="JOU33" s="1" t="s">
        <v>63</v>
      </c>
      <c r="JOV33" s="1" t="s">
        <v>141</v>
      </c>
      <c r="JOW33" s="1" t="s">
        <v>142</v>
      </c>
      <c r="JOX33" s="1">
        <v>389821.42</v>
      </c>
      <c r="JOY33" s="1" t="s">
        <v>143</v>
      </c>
      <c r="JOZ33" s="1">
        <v>70</v>
      </c>
      <c r="JPA33" s="1">
        <v>119</v>
      </c>
      <c r="JPB33" s="1" t="s">
        <v>140</v>
      </c>
      <c r="JPC33" s="1" t="s">
        <v>63</v>
      </c>
      <c r="JPD33" s="1" t="s">
        <v>141</v>
      </c>
      <c r="JPE33" s="1" t="s">
        <v>142</v>
      </c>
      <c r="JPF33" s="1">
        <v>389821.42</v>
      </c>
      <c r="JPG33" s="1" t="s">
        <v>143</v>
      </c>
      <c r="JPH33" s="1">
        <v>70</v>
      </c>
      <c r="JPI33" s="1">
        <v>119</v>
      </c>
      <c r="JPJ33" s="1" t="s">
        <v>140</v>
      </c>
      <c r="JPK33" s="1" t="s">
        <v>63</v>
      </c>
      <c r="JPL33" s="1" t="s">
        <v>141</v>
      </c>
      <c r="JPM33" s="1" t="s">
        <v>142</v>
      </c>
      <c r="JPN33" s="1">
        <v>389821.42</v>
      </c>
      <c r="JPO33" s="1" t="s">
        <v>143</v>
      </c>
      <c r="JPP33" s="1">
        <v>70</v>
      </c>
      <c r="JPQ33" s="1">
        <v>119</v>
      </c>
      <c r="JPR33" s="1" t="s">
        <v>140</v>
      </c>
      <c r="JPS33" s="1" t="s">
        <v>63</v>
      </c>
      <c r="JPT33" s="1" t="s">
        <v>141</v>
      </c>
      <c r="JPU33" s="1" t="s">
        <v>142</v>
      </c>
      <c r="JPV33" s="1">
        <v>389821.42</v>
      </c>
      <c r="JPW33" s="1" t="s">
        <v>143</v>
      </c>
      <c r="JPX33" s="1">
        <v>70</v>
      </c>
      <c r="JPY33" s="1">
        <v>119</v>
      </c>
      <c r="JPZ33" s="1" t="s">
        <v>140</v>
      </c>
      <c r="JQA33" s="1" t="s">
        <v>63</v>
      </c>
      <c r="JQB33" s="1" t="s">
        <v>141</v>
      </c>
      <c r="JQC33" s="1" t="s">
        <v>142</v>
      </c>
      <c r="JQD33" s="1">
        <v>389821.42</v>
      </c>
      <c r="JQE33" s="1" t="s">
        <v>143</v>
      </c>
      <c r="JQF33" s="1">
        <v>70</v>
      </c>
      <c r="JQG33" s="1">
        <v>119</v>
      </c>
      <c r="JQH33" s="1" t="s">
        <v>140</v>
      </c>
      <c r="JQI33" s="1" t="s">
        <v>63</v>
      </c>
      <c r="JQJ33" s="1" t="s">
        <v>141</v>
      </c>
      <c r="JQK33" s="1" t="s">
        <v>142</v>
      </c>
      <c r="JQL33" s="1">
        <v>389821.42</v>
      </c>
      <c r="JQM33" s="1" t="s">
        <v>143</v>
      </c>
      <c r="JQN33" s="1">
        <v>70</v>
      </c>
      <c r="JQO33" s="1">
        <v>119</v>
      </c>
      <c r="JQP33" s="1" t="s">
        <v>140</v>
      </c>
      <c r="JQQ33" s="1" t="s">
        <v>63</v>
      </c>
      <c r="JQR33" s="1" t="s">
        <v>141</v>
      </c>
      <c r="JQS33" s="1" t="s">
        <v>142</v>
      </c>
      <c r="JQT33" s="1">
        <v>389821.42</v>
      </c>
      <c r="JQU33" s="1" t="s">
        <v>143</v>
      </c>
      <c r="JQV33" s="1">
        <v>70</v>
      </c>
      <c r="JQW33" s="1">
        <v>119</v>
      </c>
      <c r="JQX33" s="1" t="s">
        <v>140</v>
      </c>
      <c r="JQY33" s="1" t="s">
        <v>63</v>
      </c>
      <c r="JQZ33" s="1" t="s">
        <v>141</v>
      </c>
      <c r="JRA33" s="1" t="s">
        <v>142</v>
      </c>
      <c r="JRB33" s="1">
        <v>389821.42</v>
      </c>
      <c r="JRC33" s="1" t="s">
        <v>143</v>
      </c>
      <c r="JRD33" s="1">
        <v>70</v>
      </c>
      <c r="JRE33" s="1">
        <v>119</v>
      </c>
      <c r="JRF33" s="1" t="s">
        <v>140</v>
      </c>
      <c r="JRG33" s="1" t="s">
        <v>63</v>
      </c>
      <c r="JRH33" s="1" t="s">
        <v>141</v>
      </c>
      <c r="JRI33" s="1" t="s">
        <v>142</v>
      </c>
      <c r="JRJ33" s="1">
        <v>389821.42</v>
      </c>
      <c r="JRK33" s="1" t="s">
        <v>143</v>
      </c>
      <c r="JRL33" s="1">
        <v>70</v>
      </c>
      <c r="JRM33" s="1">
        <v>119</v>
      </c>
      <c r="JRN33" s="1" t="s">
        <v>140</v>
      </c>
      <c r="JRO33" s="1" t="s">
        <v>63</v>
      </c>
      <c r="JRP33" s="1" t="s">
        <v>141</v>
      </c>
      <c r="JRQ33" s="1" t="s">
        <v>142</v>
      </c>
      <c r="JRR33" s="1">
        <v>389821.42</v>
      </c>
      <c r="JRS33" s="1" t="s">
        <v>143</v>
      </c>
      <c r="JRT33" s="1">
        <v>70</v>
      </c>
      <c r="JRU33" s="1">
        <v>119</v>
      </c>
      <c r="JRV33" s="1" t="s">
        <v>140</v>
      </c>
      <c r="JRW33" s="1" t="s">
        <v>63</v>
      </c>
      <c r="JRX33" s="1" t="s">
        <v>141</v>
      </c>
      <c r="JRY33" s="1" t="s">
        <v>142</v>
      </c>
      <c r="JRZ33" s="1">
        <v>389821.42</v>
      </c>
      <c r="JSA33" s="1" t="s">
        <v>143</v>
      </c>
      <c r="JSB33" s="1">
        <v>70</v>
      </c>
      <c r="JSC33" s="1">
        <v>119</v>
      </c>
      <c r="JSD33" s="1" t="s">
        <v>140</v>
      </c>
      <c r="JSE33" s="1" t="s">
        <v>63</v>
      </c>
      <c r="JSF33" s="1" t="s">
        <v>141</v>
      </c>
      <c r="JSG33" s="1" t="s">
        <v>142</v>
      </c>
      <c r="JSH33" s="1">
        <v>389821.42</v>
      </c>
      <c r="JSI33" s="1" t="s">
        <v>143</v>
      </c>
      <c r="JSJ33" s="1">
        <v>70</v>
      </c>
      <c r="JSK33" s="1">
        <v>119</v>
      </c>
      <c r="JSL33" s="1" t="s">
        <v>140</v>
      </c>
      <c r="JSM33" s="1" t="s">
        <v>63</v>
      </c>
      <c r="JSN33" s="1" t="s">
        <v>141</v>
      </c>
      <c r="JSO33" s="1" t="s">
        <v>142</v>
      </c>
      <c r="JSP33" s="1">
        <v>389821.42</v>
      </c>
      <c r="JSQ33" s="1" t="s">
        <v>143</v>
      </c>
      <c r="JSR33" s="1">
        <v>70</v>
      </c>
      <c r="JSS33" s="1">
        <v>119</v>
      </c>
      <c r="JST33" s="1" t="s">
        <v>140</v>
      </c>
      <c r="JSU33" s="1" t="s">
        <v>63</v>
      </c>
      <c r="JSV33" s="1" t="s">
        <v>141</v>
      </c>
      <c r="JSW33" s="1" t="s">
        <v>142</v>
      </c>
      <c r="JSX33" s="1">
        <v>389821.42</v>
      </c>
      <c r="JSY33" s="1" t="s">
        <v>143</v>
      </c>
      <c r="JSZ33" s="1">
        <v>70</v>
      </c>
      <c r="JTA33" s="1">
        <v>119</v>
      </c>
      <c r="JTB33" s="1" t="s">
        <v>140</v>
      </c>
      <c r="JTC33" s="1" t="s">
        <v>63</v>
      </c>
      <c r="JTD33" s="1" t="s">
        <v>141</v>
      </c>
      <c r="JTE33" s="1" t="s">
        <v>142</v>
      </c>
      <c r="JTF33" s="1">
        <v>389821.42</v>
      </c>
      <c r="JTG33" s="1" t="s">
        <v>143</v>
      </c>
      <c r="JTH33" s="1">
        <v>70</v>
      </c>
      <c r="JTI33" s="1">
        <v>119</v>
      </c>
      <c r="JTJ33" s="1" t="s">
        <v>140</v>
      </c>
      <c r="JTK33" s="1" t="s">
        <v>63</v>
      </c>
      <c r="JTL33" s="1" t="s">
        <v>141</v>
      </c>
      <c r="JTM33" s="1" t="s">
        <v>142</v>
      </c>
      <c r="JTN33" s="1">
        <v>389821.42</v>
      </c>
      <c r="JTO33" s="1" t="s">
        <v>143</v>
      </c>
      <c r="JTP33" s="1">
        <v>70</v>
      </c>
      <c r="JTQ33" s="1">
        <v>119</v>
      </c>
      <c r="JTR33" s="1" t="s">
        <v>140</v>
      </c>
      <c r="JTS33" s="1" t="s">
        <v>63</v>
      </c>
      <c r="JTT33" s="1" t="s">
        <v>141</v>
      </c>
      <c r="JTU33" s="1" t="s">
        <v>142</v>
      </c>
      <c r="JTV33" s="1">
        <v>389821.42</v>
      </c>
      <c r="JTW33" s="1" t="s">
        <v>143</v>
      </c>
      <c r="JTX33" s="1">
        <v>70</v>
      </c>
      <c r="JTY33" s="1">
        <v>119</v>
      </c>
      <c r="JTZ33" s="1" t="s">
        <v>140</v>
      </c>
      <c r="JUA33" s="1" t="s">
        <v>63</v>
      </c>
      <c r="JUB33" s="1" t="s">
        <v>141</v>
      </c>
      <c r="JUC33" s="1" t="s">
        <v>142</v>
      </c>
      <c r="JUD33" s="1">
        <v>389821.42</v>
      </c>
      <c r="JUE33" s="1" t="s">
        <v>143</v>
      </c>
      <c r="JUF33" s="1">
        <v>70</v>
      </c>
      <c r="JUG33" s="1">
        <v>119</v>
      </c>
      <c r="JUH33" s="1" t="s">
        <v>140</v>
      </c>
      <c r="JUI33" s="1" t="s">
        <v>63</v>
      </c>
      <c r="JUJ33" s="1" t="s">
        <v>141</v>
      </c>
      <c r="JUK33" s="1" t="s">
        <v>142</v>
      </c>
      <c r="JUL33" s="1">
        <v>389821.42</v>
      </c>
      <c r="JUM33" s="1" t="s">
        <v>143</v>
      </c>
      <c r="JUN33" s="1">
        <v>70</v>
      </c>
      <c r="JUO33" s="1">
        <v>119</v>
      </c>
      <c r="JUP33" s="1" t="s">
        <v>140</v>
      </c>
      <c r="JUQ33" s="1" t="s">
        <v>63</v>
      </c>
      <c r="JUR33" s="1" t="s">
        <v>141</v>
      </c>
      <c r="JUS33" s="1" t="s">
        <v>142</v>
      </c>
      <c r="JUT33" s="1">
        <v>389821.42</v>
      </c>
      <c r="JUU33" s="1" t="s">
        <v>143</v>
      </c>
      <c r="JUV33" s="1">
        <v>70</v>
      </c>
      <c r="JUW33" s="1">
        <v>119</v>
      </c>
      <c r="JUX33" s="1" t="s">
        <v>140</v>
      </c>
      <c r="JUY33" s="1" t="s">
        <v>63</v>
      </c>
      <c r="JUZ33" s="1" t="s">
        <v>141</v>
      </c>
      <c r="JVA33" s="1" t="s">
        <v>142</v>
      </c>
      <c r="JVB33" s="1">
        <v>389821.42</v>
      </c>
      <c r="JVC33" s="1" t="s">
        <v>143</v>
      </c>
      <c r="JVD33" s="1">
        <v>70</v>
      </c>
      <c r="JVE33" s="1">
        <v>119</v>
      </c>
      <c r="JVF33" s="1" t="s">
        <v>140</v>
      </c>
      <c r="JVG33" s="1" t="s">
        <v>63</v>
      </c>
      <c r="JVH33" s="1" t="s">
        <v>141</v>
      </c>
      <c r="JVI33" s="1" t="s">
        <v>142</v>
      </c>
      <c r="JVJ33" s="1">
        <v>389821.42</v>
      </c>
      <c r="JVK33" s="1" t="s">
        <v>143</v>
      </c>
      <c r="JVL33" s="1">
        <v>70</v>
      </c>
      <c r="JVM33" s="1">
        <v>119</v>
      </c>
      <c r="JVN33" s="1" t="s">
        <v>140</v>
      </c>
      <c r="JVO33" s="1" t="s">
        <v>63</v>
      </c>
      <c r="JVP33" s="1" t="s">
        <v>141</v>
      </c>
      <c r="JVQ33" s="1" t="s">
        <v>142</v>
      </c>
      <c r="JVR33" s="1">
        <v>389821.42</v>
      </c>
      <c r="JVS33" s="1" t="s">
        <v>143</v>
      </c>
      <c r="JVT33" s="1">
        <v>70</v>
      </c>
      <c r="JVU33" s="1">
        <v>119</v>
      </c>
      <c r="JVV33" s="1" t="s">
        <v>140</v>
      </c>
      <c r="JVW33" s="1" t="s">
        <v>63</v>
      </c>
      <c r="JVX33" s="1" t="s">
        <v>141</v>
      </c>
      <c r="JVY33" s="1" t="s">
        <v>142</v>
      </c>
      <c r="JVZ33" s="1">
        <v>389821.42</v>
      </c>
      <c r="JWA33" s="1" t="s">
        <v>143</v>
      </c>
      <c r="JWB33" s="1">
        <v>70</v>
      </c>
      <c r="JWC33" s="1">
        <v>119</v>
      </c>
      <c r="JWD33" s="1" t="s">
        <v>140</v>
      </c>
      <c r="JWE33" s="1" t="s">
        <v>63</v>
      </c>
      <c r="JWF33" s="1" t="s">
        <v>141</v>
      </c>
      <c r="JWG33" s="1" t="s">
        <v>142</v>
      </c>
      <c r="JWH33" s="1">
        <v>389821.42</v>
      </c>
      <c r="JWI33" s="1" t="s">
        <v>143</v>
      </c>
      <c r="JWJ33" s="1">
        <v>70</v>
      </c>
      <c r="JWK33" s="1">
        <v>119</v>
      </c>
      <c r="JWL33" s="1" t="s">
        <v>140</v>
      </c>
      <c r="JWM33" s="1" t="s">
        <v>63</v>
      </c>
      <c r="JWN33" s="1" t="s">
        <v>141</v>
      </c>
      <c r="JWO33" s="1" t="s">
        <v>142</v>
      </c>
      <c r="JWP33" s="1">
        <v>389821.42</v>
      </c>
      <c r="JWQ33" s="1" t="s">
        <v>143</v>
      </c>
      <c r="JWR33" s="1">
        <v>70</v>
      </c>
      <c r="JWS33" s="1">
        <v>119</v>
      </c>
      <c r="JWT33" s="1" t="s">
        <v>140</v>
      </c>
      <c r="JWU33" s="1" t="s">
        <v>63</v>
      </c>
      <c r="JWV33" s="1" t="s">
        <v>141</v>
      </c>
      <c r="JWW33" s="1" t="s">
        <v>142</v>
      </c>
      <c r="JWX33" s="1">
        <v>389821.42</v>
      </c>
      <c r="JWY33" s="1" t="s">
        <v>143</v>
      </c>
      <c r="JWZ33" s="1">
        <v>70</v>
      </c>
      <c r="JXA33" s="1">
        <v>119</v>
      </c>
      <c r="JXB33" s="1" t="s">
        <v>140</v>
      </c>
      <c r="JXC33" s="1" t="s">
        <v>63</v>
      </c>
      <c r="JXD33" s="1" t="s">
        <v>141</v>
      </c>
      <c r="JXE33" s="1" t="s">
        <v>142</v>
      </c>
      <c r="JXF33" s="1">
        <v>389821.42</v>
      </c>
      <c r="JXG33" s="1" t="s">
        <v>143</v>
      </c>
      <c r="JXH33" s="1">
        <v>70</v>
      </c>
      <c r="JXI33" s="1">
        <v>119</v>
      </c>
      <c r="JXJ33" s="1" t="s">
        <v>140</v>
      </c>
      <c r="JXK33" s="1" t="s">
        <v>63</v>
      </c>
      <c r="JXL33" s="1" t="s">
        <v>141</v>
      </c>
      <c r="JXM33" s="1" t="s">
        <v>142</v>
      </c>
      <c r="JXN33" s="1">
        <v>389821.42</v>
      </c>
      <c r="JXO33" s="1" t="s">
        <v>143</v>
      </c>
      <c r="JXP33" s="1">
        <v>70</v>
      </c>
      <c r="JXQ33" s="1">
        <v>119</v>
      </c>
      <c r="JXR33" s="1" t="s">
        <v>140</v>
      </c>
      <c r="JXS33" s="1" t="s">
        <v>63</v>
      </c>
      <c r="JXT33" s="1" t="s">
        <v>141</v>
      </c>
      <c r="JXU33" s="1" t="s">
        <v>142</v>
      </c>
      <c r="JXV33" s="1">
        <v>389821.42</v>
      </c>
      <c r="JXW33" s="1" t="s">
        <v>143</v>
      </c>
      <c r="JXX33" s="1">
        <v>70</v>
      </c>
      <c r="JXY33" s="1">
        <v>119</v>
      </c>
      <c r="JXZ33" s="1" t="s">
        <v>140</v>
      </c>
      <c r="JYA33" s="1" t="s">
        <v>63</v>
      </c>
      <c r="JYB33" s="1" t="s">
        <v>141</v>
      </c>
      <c r="JYC33" s="1" t="s">
        <v>142</v>
      </c>
      <c r="JYD33" s="1">
        <v>389821.42</v>
      </c>
      <c r="JYE33" s="1" t="s">
        <v>143</v>
      </c>
      <c r="JYF33" s="1">
        <v>70</v>
      </c>
      <c r="JYG33" s="1">
        <v>119</v>
      </c>
      <c r="JYH33" s="1" t="s">
        <v>140</v>
      </c>
      <c r="JYI33" s="1" t="s">
        <v>63</v>
      </c>
      <c r="JYJ33" s="1" t="s">
        <v>141</v>
      </c>
      <c r="JYK33" s="1" t="s">
        <v>142</v>
      </c>
      <c r="JYL33" s="1">
        <v>389821.42</v>
      </c>
      <c r="JYM33" s="1" t="s">
        <v>143</v>
      </c>
      <c r="JYN33" s="1">
        <v>70</v>
      </c>
      <c r="JYO33" s="1">
        <v>119</v>
      </c>
      <c r="JYP33" s="1" t="s">
        <v>140</v>
      </c>
      <c r="JYQ33" s="1" t="s">
        <v>63</v>
      </c>
      <c r="JYR33" s="1" t="s">
        <v>141</v>
      </c>
      <c r="JYS33" s="1" t="s">
        <v>142</v>
      </c>
      <c r="JYT33" s="1">
        <v>389821.42</v>
      </c>
      <c r="JYU33" s="1" t="s">
        <v>143</v>
      </c>
      <c r="JYV33" s="1">
        <v>70</v>
      </c>
      <c r="JYW33" s="1">
        <v>119</v>
      </c>
      <c r="JYX33" s="1" t="s">
        <v>140</v>
      </c>
      <c r="JYY33" s="1" t="s">
        <v>63</v>
      </c>
      <c r="JYZ33" s="1" t="s">
        <v>141</v>
      </c>
      <c r="JZA33" s="1" t="s">
        <v>142</v>
      </c>
      <c r="JZB33" s="1">
        <v>389821.42</v>
      </c>
      <c r="JZC33" s="1" t="s">
        <v>143</v>
      </c>
      <c r="JZD33" s="1">
        <v>70</v>
      </c>
      <c r="JZE33" s="1">
        <v>119</v>
      </c>
      <c r="JZF33" s="1" t="s">
        <v>140</v>
      </c>
      <c r="JZG33" s="1" t="s">
        <v>63</v>
      </c>
      <c r="JZH33" s="1" t="s">
        <v>141</v>
      </c>
      <c r="JZI33" s="1" t="s">
        <v>142</v>
      </c>
      <c r="JZJ33" s="1">
        <v>389821.42</v>
      </c>
      <c r="JZK33" s="1" t="s">
        <v>143</v>
      </c>
      <c r="JZL33" s="1">
        <v>70</v>
      </c>
      <c r="JZM33" s="1">
        <v>119</v>
      </c>
      <c r="JZN33" s="1" t="s">
        <v>140</v>
      </c>
      <c r="JZO33" s="1" t="s">
        <v>63</v>
      </c>
      <c r="JZP33" s="1" t="s">
        <v>141</v>
      </c>
      <c r="JZQ33" s="1" t="s">
        <v>142</v>
      </c>
      <c r="JZR33" s="1">
        <v>389821.42</v>
      </c>
      <c r="JZS33" s="1" t="s">
        <v>143</v>
      </c>
      <c r="JZT33" s="1">
        <v>70</v>
      </c>
      <c r="JZU33" s="1">
        <v>119</v>
      </c>
      <c r="JZV33" s="1" t="s">
        <v>140</v>
      </c>
      <c r="JZW33" s="1" t="s">
        <v>63</v>
      </c>
      <c r="JZX33" s="1" t="s">
        <v>141</v>
      </c>
      <c r="JZY33" s="1" t="s">
        <v>142</v>
      </c>
      <c r="JZZ33" s="1">
        <v>389821.42</v>
      </c>
      <c r="KAA33" s="1" t="s">
        <v>143</v>
      </c>
      <c r="KAB33" s="1">
        <v>70</v>
      </c>
      <c r="KAC33" s="1">
        <v>119</v>
      </c>
      <c r="KAD33" s="1" t="s">
        <v>140</v>
      </c>
      <c r="KAE33" s="1" t="s">
        <v>63</v>
      </c>
      <c r="KAF33" s="1" t="s">
        <v>141</v>
      </c>
      <c r="KAG33" s="1" t="s">
        <v>142</v>
      </c>
      <c r="KAH33" s="1">
        <v>389821.42</v>
      </c>
      <c r="KAI33" s="1" t="s">
        <v>143</v>
      </c>
      <c r="KAJ33" s="1">
        <v>70</v>
      </c>
      <c r="KAK33" s="1">
        <v>119</v>
      </c>
      <c r="KAL33" s="1" t="s">
        <v>140</v>
      </c>
      <c r="KAM33" s="1" t="s">
        <v>63</v>
      </c>
      <c r="KAN33" s="1" t="s">
        <v>141</v>
      </c>
      <c r="KAO33" s="1" t="s">
        <v>142</v>
      </c>
      <c r="KAP33" s="1">
        <v>389821.42</v>
      </c>
      <c r="KAQ33" s="1" t="s">
        <v>143</v>
      </c>
      <c r="KAR33" s="1">
        <v>70</v>
      </c>
      <c r="KAS33" s="1">
        <v>119</v>
      </c>
      <c r="KAT33" s="1" t="s">
        <v>140</v>
      </c>
      <c r="KAU33" s="1" t="s">
        <v>63</v>
      </c>
      <c r="KAV33" s="1" t="s">
        <v>141</v>
      </c>
      <c r="KAW33" s="1" t="s">
        <v>142</v>
      </c>
      <c r="KAX33" s="1">
        <v>389821.42</v>
      </c>
      <c r="KAY33" s="1" t="s">
        <v>143</v>
      </c>
      <c r="KAZ33" s="1">
        <v>70</v>
      </c>
      <c r="KBA33" s="1">
        <v>119</v>
      </c>
      <c r="KBB33" s="1" t="s">
        <v>140</v>
      </c>
      <c r="KBC33" s="1" t="s">
        <v>63</v>
      </c>
      <c r="KBD33" s="1" t="s">
        <v>141</v>
      </c>
      <c r="KBE33" s="1" t="s">
        <v>142</v>
      </c>
      <c r="KBF33" s="1">
        <v>389821.42</v>
      </c>
      <c r="KBG33" s="1" t="s">
        <v>143</v>
      </c>
      <c r="KBH33" s="1">
        <v>70</v>
      </c>
      <c r="KBI33" s="1">
        <v>119</v>
      </c>
      <c r="KBJ33" s="1" t="s">
        <v>140</v>
      </c>
      <c r="KBK33" s="1" t="s">
        <v>63</v>
      </c>
      <c r="KBL33" s="1" t="s">
        <v>141</v>
      </c>
      <c r="KBM33" s="1" t="s">
        <v>142</v>
      </c>
      <c r="KBN33" s="1">
        <v>389821.42</v>
      </c>
      <c r="KBO33" s="1" t="s">
        <v>143</v>
      </c>
      <c r="KBP33" s="1">
        <v>70</v>
      </c>
      <c r="KBQ33" s="1">
        <v>119</v>
      </c>
      <c r="KBR33" s="1" t="s">
        <v>140</v>
      </c>
      <c r="KBS33" s="1" t="s">
        <v>63</v>
      </c>
      <c r="KBT33" s="1" t="s">
        <v>141</v>
      </c>
      <c r="KBU33" s="1" t="s">
        <v>142</v>
      </c>
      <c r="KBV33" s="1">
        <v>389821.42</v>
      </c>
      <c r="KBW33" s="1" t="s">
        <v>143</v>
      </c>
      <c r="KBX33" s="1">
        <v>70</v>
      </c>
      <c r="KBY33" s="1">
        <v>119</v>
      </c>
      <c r="KBZ33" s="1" t="s">
        <v>140</v>
      </c>
      <c r="KCA33" s="1" t="s">
        <v>63</v>
      </c>
      <c r="KCB33" s="1" t="s">
        <v>141</v>
      </c>
      <c r="KCC33" s="1" t="s">
        <v>142</v>
      </c>
      <c r="KCD33" s="1">
        <v>389821.42</v>
      </c>
      <c r="KCE33" s="1" t="s">
        <v>143</v>
      </c>
      <c r="KCF33" s="1">
        <v>70</v>
      </c>
      <c r="KCG33" s="1">
        <v>119</v>
      </c>
      <c r="KCH33" s="1" t="s">
        <v>140</v>
      </c>
      <c r="KCI33" s="1" t="s">
        <v>63</v>
      </c>
      <c r="KCJ33" s="1" t="s">
        <v>141</v>
      </c>
      <c r="KCK33" s="1" t="s">
        <v>142</v>
      </c>
      <c r="KCL33" s="1">
        <v>389821.42</v>
      </c>
      <c r="KCM33" s="1" t="s">
        <v>143</v>
      </c>
      <c r="KCN33" s="1">
        <v>70</v>
      </c>
      <c r="KCO33" s="1">
        <v>119</v>
      </c>
      <c r="KCP33" s="1" t="s">
        <v>140</v>
      </c>
      <c r="KCQ33" s="1" t="s">
        <v>63</v>
      </c>
      <c r="KCR33" s="1" t="s">
        <v>141</v>
      </c>
      <c r="KCS33" s="1" t="s">
        <v>142</v>
      </c>
      <c r="KCT33" s="1">
        <v>389821.42</v>
      </c>
      <c r="KCU33" s="1" t="s">
        <v>143</v>
      </c>
      <c r="KCV33" s="1">
        <v>70</v>
      </c>
      <c r="KCW33" s="1">
        <v>119</v>
      </c>
      <c r="KCX33" s="1" t="s">
        <v>140</v>
      </c>
      <c r="KCY33" s="1" t="s">
        <v>63</v>
      </c>
      <c r="KCZ33" s="1" t="s">
        <v>141</v>
      </c>
      <c r="KDA33" s="1" t="s">
        <v>142</v>
      </c>
      <c r="KDB33" s="1">
        <v>389821.42</v>
      </c>
      <c r="KDC33" s="1" t="s">
        <v>143</v>
      </c>
      <c r="KDD33" s="1">
        <v>70</v>
      </c>
      <c r="KDE33" s="1">
        <v>119</v>
      </c>
      <c r="KDF33" s="1" t="s">
        <v>140</v>
      </c>
      <c r="KDG33" s="1" t="s">
        <v>63</v>
      </c>
      <c r="KDH33" s="1" t="s">
        <v>141</v>
      </c>
      <c r="KDI33" s="1" t="s">
        <v>142</v>
      </c>
      <c r="KDJ33" s="1">
        <v>389821.42</v>
      </c>
      <c r="KDK33" s="1" t="s">
        <v>143</v>
      </c>
      <c r="KDL33" s="1">
        <v>70</v>
      </c>
      <c r="KDM33" s="1">
        <v>119</v>
      </c>
      <c r="KDN33" s="1" t="s">
        <v>140</v>
      </c>
      <c r="KDO33" s="1" t="s">
        <v>63</v>
      </c>
      <c r="KDP33" s="1" t="s">
        <v>141</v>
      </c>
      <c r="KDQ33" s="1" t="s">
        <v>142</v>
      </c>
      <c r="KDR33" s="1">
        <v>389821.42</v>
      </c>
      <c r="KDS33" s="1" t="s">
        <v>143</v>
      </c>
      <c r="KDT33" s="1">
        <v>70</v>
      </c>
      <c r="KDU33" s="1">
        <v>119</v>
      </c>
      <c r="KDV33" s="1" t="s">
        <v>140</v>
      </c>
      <c r="KDW33" s="1" t="s">
        <v>63</v>
      </c>
      <c r="KDX33" s="1" t="s">
        <v>141</v>
      </c>
      <c r="KDY33" s="1" t="s">
        <v>142</v>
      </c>
      <c r="KDZ33" s="1">
        <v>389821.42</v>
      </c>
      <c r="KEA33" s="1" t="s">
        <v>143</v>
      </c>
      <c r="KEB33" s="1">
        <v>70</v>
      </c>
      <c r="KEC33" s="1">
        <v>119</v>
      </c>
      <c r="KED33" s="1" t="s">
        <v>140</v>
      </c>
      <c r="KEE33" s="1" t="s">
        <v>63</v>
      </c>
      <c r="KEF33" s="1" t="s">
        <v>141</v>
      </c>
      <c r="KEG33" s="1" t="s">
        <v>142</v>
      </c>
      <c r="KEH33" s="1">
        <v>389821.42</v>
      </c>
      <c r="KEI33" s="1" t="s">
        <v>143</v>
      </c>
      <c r="KEJ33" s="1">
        <v>70</v>
      </c>
      <c r="KEK33" s="1">
        <v>119</v>
      </c>
      <c r="KEL33" s="1" t="s">
        <v>140</v>
      </c>
      <c r="KEM33" s="1" t="s">
        <v>63</v>
      </c>
      <c r="KEN33" s="1" t="s">
        <v>141</v>
      </c>
      <c r="KEO33" s="1" t="s">
        <v>142</v>
      </c>
      <c r="KEP33" s="1">
        <v>389821.42</v>
      </c>
      <c r="KEQ33" s="1" t="s">
        <v>143</v>
      </c>
      <c r="KER33" s="1">
        <v>70</v>
      </c>
      <c r="KES33" s="1">
        <v>119</v>
      </c>
      <c r="KET33" s="1" t="s">
        <v>140</v>
      </c>
      <c r="KEU33" s="1" t="s">
        <v>63</v>
      </c>
      <c r="KEV33" s="1" t="s">
        <v>141</v>
      </c>
      <c r="KEW33" s="1" t="s">
        <v>142</v>
      </c>
      <c r="KEX33" s="1">
        <v>389821.42</v>
      </c>
      <c r="KEY33" s="1" t="s">
        <v>143</v>
      </c>
      <c r="KEZ33" s="1">
        <v>70</v>
      </c>
      <c r="KFA33" s="1">
        <v>119</v>
      </c>
      <c r="KFB33" s="1" t="s">
        <v>140</v>
      </c>
      <c r="KFC33" s="1" t="s">
        <v>63</v>
      </c>
      <c r="KFD33" s="1" t="s">
        <v>141</v>
      </c>
      <c r="KFE33" s="1" t="s">
        <v>142</v>
      </c>
      <c r="KFF33" s="1">
        <v>389821.42</v>
      </c>
      <c r="KFG33" s="1" t="s">
        <v>143</v>
      </c>
      <c r="KFH33" s="1">
        <v>70</v>
      </c>
      <c r="KFI33" s="1">
        <v>119</v>
      </c>
      <c r="KFJ33" s="1" t="s">
        <v>140</v>
      </c>
      <c r="KFK33" s="1" t="s">
        <v>63</v>
      </c>
      <c r="KFL33" s="1" t="s">
        <v>141</v>
      </c>
      <c r="KFM33" s="1" t="s">
        <v>142</v>
      </c>
      <c r="KFN33" s="1">
        <v>389821.42</v>
      </c>
      <c r="KFO33" s="1" t="s">
        <v>143</v>
      </c>
      <c r="KFP33" s="1">
        <v>70</v>
      </c>
      <c r="KFQ33" s="1">
        <v>119</v>
      </c>
      <c r="KFR33" s="1" t="s">
        <v>140</v>
      </c>
      <c r="KFS33" s="1" t="s">
        <v>63</v>
      </c>
      <c r="KFT33" s="1" t="s">
        <v>141</v>
      </c>
      <c r="KFU33" s="1" t="s">
        <v>142</v>
      </c>
      <c r="KFV33" s="1">
        <v>389821.42</v>
      </c>
      <c r="KFW33" s="1" t="s">
        <v>143</v>
      </c>
      <c r="KFX33" s="1">
        <v>70</v>
      </c>
      <c r="KFY33" s="1">
        <v>119</v>
      </c>
      <c r="KFZ33" s="1" t="s">
        <v>140</v>
      </c>
      <c r="KGA33" s="1" t="s">
        <v>63</v>
      </c>
      <c r="KGB33" s="1" t="s">
        <v>141</v>
      </c>
      <c r="KGC33" s="1" t="s">
        <v>142</v>
      </c>
      <c r="KGD33" s="1">
        <v>389821.42</v>
      </c>
      <c r="KGE33" s="1" t="s">
        <v>143</v>
      </c>
      <c r="KGF33" s="1">
        <v>70</v>
      </c>
      <c r="KGG33" s="1">
        <v>119</v>
      </c>
      <c r="KGH33" s="1" t="s">
        <v>140</v>
      </c>
      <c r="KGI33" s="1" t="s">
        <v>63</v>
      </c>
      <c r="KGJ33" s="1" t="s">
        <v>141</v>
      </c>
      <c r="KGK33" s="1" t="s">
        <v>142</v>
      </c>
      <c r="KGL33" s="1">
        <v>389821.42</v>
      </c>
      <c r="KGM33" s="1" t="s">
        <v>143</v>
      </c>
      <c r="KGN33" s="1">
        <v>70</v>
      </c>
      <c r="KGO33" s="1">
        <v>119</v>
      </c>
      <c r="KGP33" s="1" t="s">
        <v>140</v>
      </c>
      <c r="KGQ33" s="1" t="s">
        <v>63</v>
      </c>
      <c r="KGR33" s="1" t="s">
        <v>141</v>
      </c>
      <c r="KGS33" s="1" t="s">
        <v>142</v>
      </c>
      <c r="KGT33" s="1">
        <v>389821.42</v>
      </c>
      <c r="KGU33" s="1" t="s">
        <v>143</v>
      </c>
      <c r="KGV33" s="1">
        <v>70</v>
      </c>
      <c r="KGW33" s="1">
        <v>119</v>
      </c>
      <c r="KGX33" s="1" t="s">
        <v>140</v>
      </c>
      <c r="KGY33" s="1" t="s">
        <v>63</v>
      </c>
      <c r="KGZ33" s="1" t="s">
        <v>141</v>
      </c>
      <c r="KHA33" s="1" t="s">
        <v>142</v>
      </c>
      <c r="KHB33" s="1">
        <v>389821.42</v>
      </c>
      <c r="KHC33" s="1" t="s">
        <v>143</v>
      </c>
      <c r="KHD33" s="1">
        <v>70</v>
      </c>
      <c r="KHE33" s="1">
        <v>119</v>
      </c>
      <c r="KHF33" s="1" t="s">
        <v>140</v>
      </c>
      <c r="KHG33" s="1" t="s">
        <v>63</v>
      </c>
      <c r="KHH33" s="1" t="s">
        <v>141</v>
      </c>
      <c r="KHI33" s="1" t="s">
        <v>142</v>
      </c>
      <c r="KHJ33" s="1">
        <v>389821.42</v>
      </c>
      <c r="KHK33" s="1" t="s">
        <v>143</v>
      </c>
      <c r="KHL33" s="1">
        <v>70</v>
      </c>
      <c r="KHM33" s="1">
        <v>119</v>
      </c>
      <c r="KHN33" s="1" t="s">
        <v>140</v>
      </c>
      <c r="KHO33" s="1" t="s">
        <v>63</v>
      </c>
      <c r="KHP33" s="1" t="s">
        <v>141</v>
      </c>
      <c r="KHQ33" s="1" t="s">
        <v>142</v>
      </c>
      <c r="KHR33" s="1">
        <v>389821.42</v>
      </c>
      <c r="KHS33" s="1" t="s">
        <v>143</v>
      </c>
      <c r="KHT33" s="1">
        <v>70</v>
      </c>
      <c r="KHU33" s="1">
        <v>119</v>
      </c>
      <c r="KHV33" s="1" t="s">
        <v>140</v>
      </c>
      <c r="KHW33" s="1" t="s">
        <v>63</v>
      </c>
      <c r="KHX33" s="1" t="s">
        <v>141</v>
      </c>
      <c r="KHY33" s="1" t="s">
        <v>142</v>
      </c>
      <c r="KHZ33" s="1">
        <v>389821.42</v>
      </c>
      <c r="KIA33" s="1" t="s">
        <v>143</v>
      </c>
      <c r="KIB33" s="1">
        <v>70</v>
      </c>
      <c r="KIC33" s="1">
        <v>119</v>
      </c>
      <c r="KID33" s="1" t="s">
        <v>140</v>
      </c>
      <c r="KIE33" s="1" t="s">
        <v>63</v>
      </c>
      <c r="KIF33" s="1" t="s">
        <v>141</v>
      </c>
      <c r="KIG33" s="1" t="s">
        <v>142</v>
      </c>
      <c r="KIH33" s="1">
        <v>389821.42</v>
      </c>
      <c r="KII33" s="1" t="s">
        <v>143</v>
      </c>
      <c r="KIJ33" s="1">
        <v>70</v>
      </c>
      <c r="KIK33" s="1">
        <v>119</v>
      </c>
      <c r="KIL33" s="1" t="s">
        <v>140</v>
      </c>
      <c r="KIM33" s="1" t="s">
        <v>63</v>
      </c>
      <c r="KIN33" s="1" t="s">
        <v>141</v>
      </c>
      <c r="KIO33" s="1" t="s">
        <v>142</v>
      </c>
      <c r="KIP33" s="1">
        <v>389821.42</v>
      </c>
      <c r="KIQ33" s="1" t="s">
        <v>143</v>
      </c>
      <c r="KIR33" s="1">
        <v>70</v>
      </c>
      <c r="KIS33" s="1">
        <v>119</v>
      </c>
      <c r="KIT33" s="1" t="s">
        <v>140</v>
      </c>
      <c r="KIU33" s="1" t="s">
        <v>63</v>
      </c>
      <c r="KIV33" s="1" t="s">
        <v>141</v>
      </c>
      <c r="KIW33" s="1" t="s">
        <v>142</v>
      </c>
      <c r="KIX33" s="1">
        <v>389821.42</v>
      </c>
      <c r="KIY33" s="1" t="s">
        <v>143</v>
      </c>
      <c r="KIZ33" s="1">
        <v>70</v>
      </c>
      <c r="KJA33" s="1">
        <v>119</v>
      </c>
      <c r="KJB33" s="1" t="s">
        <v>140</v>
      </c>
      <c r="KJC33" s="1" t="s">
        <v>63</v>
      </c>
      <c r="KJD33" s="1" t="s">
        <v>141</v>
      </c>
      <c r="KJE33" s="1" t="s">
        <v>142</v>
      </c>
      <c r="KJF33" s="1">
        <v>389821.42</v>
      </c>
      <c r="KJG33" s="1" t="s">
        <v>143</v>
      </c>
      <c r="KJH33" s="1">
        <v>70</v>
      </c>
      <c r="KJI33" s="1">
        <v>119</v>
      </c>
      <c r="KJJ33" s="1" t="s">
        <v>140</v>
      </c>
      <c r="KJK33" s="1" t="s">
        <v>63</v>
      </c>
      <c r="KJL33" s="1" t="s">
        <v>141</v>
      </c>
      <c r="KJM33" s="1" t="s">
        <v>142</v>
      </c>
      <c r="KJN33" s="1">
        <v>389821.42</v>
      </c>
      <c r="KJO33" s="1" t="s">
        <v>143</v>
      </c>
      <c r="KJP33" s="1">
        <v>70</v>
      </c>
      <c r="KJQ33" s="1">
        <v>119</v>
      </c>
      <c r="KJR33" s="1" t="s">
        <v>140</v>
      </c>
      <c r="KJS33" s="1" t="s">
        <v>63</v>
      </c>
      <c r="KJT33" s="1" t="s">
        <v>141</v>
      </c>
      <c r="KJU33" s="1" t="s">
        <v>142</v>
      </c>
      <c r="KJV33" s="1">
        <v>389821.42</v>
      </c>
      <c r="KJW33" s="1" t="s">
        <v>143</v>
      </c>
      <c r="KJX33" s="1">
        <v>70</v>
      </c>
      <c r="KJY33" s="1">
        <v>119</v>
      </c>
      <c r="KJZ33" s="1" t="s">
        <v>140</v>
      </c>
      <c r="KKA33" s="1" t="s">
        <v>63</v>
      </c>
      <c r="KKB33" s="1" t="s">
        <v>141</v>
      </c>
      <c r="KKC33" s="1" t="s">
        <v>142</v>
      </c>
      <c r="KKD33" s="1">
        <v>389821.42</v>
      </c>
      <c r="KKE33" s="1" t="s">
        <v>143</v>
      </c>
      <c r="KKF33" s="1">
        <v>70</v>
      </c>
      <c r="KKG33" s="1">
        <v>119</v>
      </c>
      <c r="KKH33" s="1" t="s">
        <v>140</v>
      </c>
      <c r="KKI33" s="1" t="s">
        <v>63</v>
      </c>
      <c r="KKJ33" s="1" t="s">
        <v>141</v>
      </c>
      <c r="KKK33" s="1" t="s">
        <v>142</v>
      </c>
      <c r="KKL33" s="1">
        <v>389821.42</v>
      </c>
      <c r="KKM33" s="1" t="s">
        <v>143</v>
      </c>
      <c r="KKN33" s="1">
        <v>70</v>
      </c>
      <c r="KKO33" s="1">
        <v>119</v>
      </c>
      <c r="KKP33" s="1" t="s">
        <v>140</v>
      </c>
      <c r="KKQ33" s="1" t="s">
        <v>63</v>
      </c>
      <c r="KKR33" s="1" t="s">
        <v>141</v>
      </c>
      <c r="KKS33" s="1" t="s">
        <v>142</v>
      </c>
      <c r="KKT33" s="1">
        <v>389821.42</v>
      </c>
      <c r="KKU33" s="1" t="s">
        <v>143</v>
      </c>
      <c r="KKV33" s="1">
        <v>70</v>
      </c>
      <c r="KKW33" s="1">
        <v>119</v>
      </c>
      <c r="KKX33" s="1" t="s">
        <v>140</v>
      </c>
      <c r="KKY33" s="1" t="s">
        <v>63</v>
      </c>
      <c r="KKZ33" s="1" t="s">
        <v>141</v>
      </c>
      <c r="KLA33" s="1" t="s">
        <v>142</v>
      </c>
      <c r="KLB33" s="1">
        <v>389821.42</v>
      </c>
      <c r="KLC33" s="1" t="s">
        <v>143</v>
      </c>
      <c r="KLD33" s="1">
        <v>70</v>
      </c>
      <c r="KLE33" s="1">
        <v>119</v>
      </c>
      <c r="KLF33" s="1" t="s">
        <v>140</v>
      </c>
      <c r="KLG33" s="1" t="s">
        <v>63</v>
      </c>
      <c r="KLH33" s="1" t="s">
        <v>141</v>
      </c>
      <c r="KLI33" s="1" t="s">
        <v>142</v>
      </c>
      <c r="KLJ33" s="1">
        <v>389821.42</v>
      </c>
      <c r="KLK33" s="1" t="s">
        <v>143</v>
      </c>
      <c r="KLL33" s="1">
        <v>70</v>
      </c>
      <c r="KLM33" s="1">
        <v>119</v>
      </c>
      <c r="KLN33" s="1" t="s">
        <v>140</v>
      </c>
      <c r="KLO33" s="1" t="s">
        <v>63</v>
      </c>
      <c r="KLP33" s="1" t="s">
        <v>141</v>
      </c>
      <c r="KLQ33" s="1" t="s">
        <v>142</v>
      </c>
      <c r="KLR33" s="1">
        <v>389821.42</v>
      </c>
      <c r="KLS33" s="1" t="s">
        <v>143</v>
      </c>
      <c r="KLT33" s="1">
        <v>70</v>
      </c>
      <c r="KLU33" s="1">
        <v>119</v>
      </c>
      <c r="KLV33" s="1" t="s">
        <v>140</v>
      </c>
      <c r="KLW33" s="1" t="s">
        <v>63</v>
      </c>
      <c r="KLX33" s="1" t="s">
        <v>141</v>
      </c>
      <c r="KLY33" s="1" t="s">
        <v>142</v>
      </c>
      <c r="KLZ33" s="1">
        <v>389821.42</v>
      </c>
      <c r="KMA33" s="1" t="s">
        <v>143</v>
      </c>
      <c r="KMB33" s="1">
        <v>70</v>
      </c>
      <c r="KMC33" s="1">
        <v>119</v>
      </c>
      <c r="KMD33" s="1" t="s">
        <v>140</v>
      </c>
      <c r="KME33" s="1" t="s">
        <v>63</v>
      </c>
      <c r="KMF33" s="1" t="s">
        <v>141</v>
      </c>
      <c r="KMG33" s="1" t="s">
        <v>142</v>
      </c>
      <c r="KMH33" s="1">
        <v>389821.42</v>
      </c>
      <c r="KMI33" s="1" t="s">
        <v>143</v>
      </c>
      <c r="KMJ33" s="1">
        <v>70</v>
      </c>
      <c r="KMK33" s="1">
        <v>119</v>
      </c>
      <c r="KML33" s="1" t="s">
        <v>140</v>
      </c>
      <c r="KMM33" s="1" t="s">
        <v>63</v>
      </c>
      <c r="KMN33" s="1" t="s">
        <v>141</v>
      </c>
      <c r="KMO33" s="1" t="s">
        <v>142</v>
      </c>
      <c r="KMP33" s="1">
        <v>389821.42</v>
      </c>
      <c r="KMQ33" s="1" t="s">
        <v>143</v>
      </c>
      <c r="KMR33" s="1">
        <v>70</v>
      </c>
      <c r="KMS33" s="1">
        <v>119</v>
      </c>
      <c r="KMT33" s="1" t="s">
        <v>140</v>
      </c>
      <c r="KMU33" s="1" t="s">
        <v>63</v>
      </c>
      <c r="KMV33" s="1" t="s">
        <v>141</v>
      </c>
      <c r="KMW33" s="1" t="s">
        <v>142</v>
      </c>
      <c r="KMX33" s="1">
        <v>389821.42</v>
      </c>
      <c r="KMY33" s="1" t="s">
        <v>143</v>
      </c>
      <c r="KMZ33" s="1">
        <v>70</v>
      </c>
      <c r="KNA33" s="1">
        <v>119</v>
      </c>
      <c r="KNB33" s="1" t="s">
        <v>140</v>
      </c>
      <c r="KNC33" s="1" t="s">
        <v>63</v>
      </c>
      <c r="KND33" s="1" t="s">
        <v>141</v>
      </c>
      <c r="KNE33" s="1" t="s">
        <v>142</v>
      </c>
      <c r="KNF33" s="1">
        <v>389821.42</v>
      </c>
      <c r="KNG33" s="1" t="s">
        <v>143</v>
      </c>
      <c r="KNH33" s="1">
        <v>70</v>
      </c>
      <c r="KNI33" s="1">
        <v>119</v>
      </c>
      <c r="KNJ33" s="1" t="s">
        <v>140</v>
      </c>
      <c r="KNK33" s="1" t="s">
        <v>63</v>
      </c>
      <c r="KNL33" s="1" t="s">
        <v>141</v>
      </c>
      <c r="KNM33" s="1" t="s">
        <v>142</v>
      </c>
      <c r="KNN33" s="1">
        <v>389821.42</v>
      </c>
      <c r="KNO33" s="1" t="s">
        <v>143</v>
      </c>
      <c r="KNP33" s="1">
        <v>70</v>
      </c>
      <c r="KNQ33" s="1">
        <v>119</v>
      </c>
      <c r="KNR33" s="1" t="s">
        <v>140</v>
      </c>
      <c r="KNS33" s="1" t="s">
        <v>63</v>
      </c>
      <c r="KNT33" s="1" t="s">
        <v>141</v>
      </c>
      <c r="KNU33" s="1" t="s">
        <v>142</v>
      </c>
      <c r="KNV33" s="1">
        <v>389821.42</v>
      </c>
      <c r="KNW33" s="1" t="s">
        <v>143</v>
      </c>
      <c r="KNX33" s="1">
        <v>70</v>
      </c>
      <c r="KNY33" s="1">
        <v>119</v>
      </c>
      <c r="KNZ33" s="1" t="s">
        <v>140</v>
      </c>
      <c r="KOA33" s="1" t="s">
        <v>63</v>
      </c>
      <c r="KOB33" s="1" t="s">
        <v>141</v>
      </c>
      <c r="KOC33" s="1" t="s">
        <v>142</v>
      </c>
      <c r="KOD33" s="1">
        <v>389821.42</v>
      </c>
      <c r="KOE33" s="1" t="s">
        <v>143</v>
      </c>
      <c r="KOF33" s="1">
        <v>70</v>
      </c>
      <c r="KOG33" s="1">
        <v>119</v>
      </c>
      <c r="KOH33" s="1" t="s">
        <v>140</v>
      </c>
      <c r="KOI33" s="1" t="s">
        <v>63</v>
      </c>
      <c r="KOJ33" s="1" t="s">
        <v>141</v>
      </c>
      <c r="KOK33" s="1" t="s">
        <v>142</v>
      </c>
      <c r="KOL33" s="1">
        <v>389821.42</v>
      </c>
      <c r="KOM33" s="1" t="s">
        <v>143</v>
      </c>
      <c r="KON33" s="1">
        <v>70</v>
      </c>
      <c r="KOO33" s="1">
        <v>119</v>
      </c>
      <c r="KOP33" s="1" t="s">
        <v>140</v>
      </c>
      <c r="KOQ33" s="1" t="s">
        <v>63</v>
      </c>
      <c r="KOR33" s="1" t="s">
        <v>141</v>
      </c>
      <c r="KOS33" s="1" t="s">
        <v>142</v>
      </c>
      <c r="KOT33" s="1">
        <v>389821.42</v>
      </c>
      <c r="KOU33" s="1" t="s">
        <v>143</v>
      </c>
      <c r="KOV33" s="1">
        <v>70</v>
      </c>
      <c r="KOW33" s="1">
        <v>119</v>
      </c>
      <c r="KOX33" s="1" t="s">
        <v>140</v>
      </c>
      <c r="KOY33" s="1" t="s">
        <v>63</v>
      </c>
      <c r="KOZ33" s="1" t="s">
        <v>141</v>
      </c>
      <c r="KPA33" s="1" t="s">
        <v>142</v>
      </c>
      <c r="KPB33" s="1">
        <v>389821.42</v>
      </c>
      <c r="KPC33" s="1" t="s">
        <v>143</v>
      </c>
      <c r="KPD33" s="1">
        <v>70</v>
      </c>
      <c r="KPE33" s="1">
        <v>119</v>
      </c>
      <c r="KPF33" s="1" t="s">
        <v>140</v>
      </c>
      <c r="KPG33" s="1" t="s">
        <v>63</v>
      </c>
      <c r="KPH33" s="1" t="s">
        <v>141</v>
      </c>
      <c r="KPI33" s="1" t="s">
        <v>142</v>
      </c>
      <c r="KPJ33" s="1">
        <v>389821.42</v>
      </c>
      <c r="KPK33" s="1" t="s">
        <v>143</v>
      </c>
      <c r="KPL33" s="1">
        <v>70</v>
      </c>
      <c r="KPM33" s="1">
        <v>119</v>
      </c>
      <c r="KPN33" s="1" t="s">
        <v>140</v>
      </c>
      <c r="KPO33" s="1" t="s">
        <v>63</v>
      </c>
      <c r="KPP33" s="1" t="s">
        <v>141</v>
      </c>
      <c r="KPQ33" s="1" t="s">
        <v>142</v>
      </c>
      <c r="KPR33" s="1">
        <v>389821.42</v>
      </c>
      <c r="KPS33" s="1" t="s">
        <v>143</v>
      </c>
      <c r="KPT33" s="1">
        <v>70</v>
      </c>
      <c r="KPU33" s="1">
        <v>119</v>
      </c>
      <c r="KPV33" s="1" t="s">
        <v>140</v>
      </c>
      <c r="KPW33" s="1" t="s">
        <v>63</v>
      </c>
      <c r="KPX33" s="1" t="s">
        <v>141</v>
      </c>
      <c r="KPY33" s="1" t="s">
        <v>142</v>
      </c>
      <c r="KPZ33" s="1">
        <v>389821.42</v>
      </c>
      <c r="KQA33" s="1" t="s">
        <v>143</v>
      </c>
      <c r="KQB33" s="1">
        <v>70</v>
      </c>
      <c r="KQC33" s="1">
        <v>119</v>
      </c>
      <c r="KQD33" s="1" t="s">
        <v>140</v>
      </c>
      <c r="KQE33" s="1" t="s">
        <v>63</v>
      </c>
      <c r="KQF33" s="1" t="s">
        <v>141</v>
      </c>
      <c r="KQG33" s="1" t="s">
        <v>142</v>
      </c>
      <c r="KQH33" s="1">
        <v>389821.42</v>
      </c>
      <c r="KQI33" s="1" t="s">
        <v>143</v>
      </c>
      <c r="KQJ33" s="1">
        <v>70</v>
      </c>
      <c r="KQK33" s="1">
        <v>119</v>
      </c>
      <c r="KQL33" s="1" t="s">
        <v>140</v>
      </c>
      <c r="KQM33" s="1" t="s">
        <v>63</v>
      </c>
      <c r="KQN33" s="1" t="s">
        <v>141</v>
      </c>
      <c r="KQO33" s="1" t="s">
        <v>142</v>
      </c>
      <c r="KQP33" s="1">
        <v>389821.42</v>
      </c>
      <c r="KQQ33" s="1" t="s">
        <v>143</v>
      </c>
      <c r="KQR33" s="1">
        <v>70</v>
      </c>
      <c r="KQS33" s="1">
        <v>119</v>
      </c>
      <c r="KQT33" s="1" t="s">
        <v>140</v>
      </c>
      <c r="KQU33" s="1" t="s">
        <v>63</v>
      </c>
      <c r="KQV33" s="1" t="s">
        <v>141</v>
      </c>
      <c r="KQW33" s="1" t="s">
        <v>142</v>
      </c>
      <c r="KQX33" s="1">
        <v>389821.42</v>
      </c>
      <c r="KQY33" s="1" t="s">
        <v>143</v>
      </c>
      <c r="KQZ33" s="1">
        <v>70</v>
      </c>
      <c r="KRA33" s="1">
        <v>119</v>
      </c>
      <c r="KRB33" s="1" t="s">
        <v>140</v>
      </c>
      <c r="KRC33" s="1" t="s">
        <v>63</v>
      </c>
      <c r="KRD33" s="1" t="s">
        <v>141</v>
      </c>
      <c r="KRE33" s="1" t="s">
        <v>142</v>
      </c>
      <c r="KRF33" s="1">
        <v>389821.42</v>
      </c>
      <c r="KRG33" s="1" t="s">
        <v>143</v>
      </c>
      <c r="KRH33" s="1">
        <v>70</v>
      </c>
      <c r="KRI33" s="1">
        <v>119</v>
      </c>
      <c r="KRJ33" s="1" t="s">
        <v>140</v>
      </c>
      <c r="KRK33" s="1" t="s">
        <v>63</v>
      </c>
      <c r="KRL33" s="1" t="s">
        <v>141</v>
      </c>
      <c r="KRM33" s="1" t="s">
        <v>142</v>
      </c>
      <c r="KRN33" s="1">
        <v>389821.42</v>
      </c>
      <c r="KRO33" s="1" t="s">
        <v>143</v>
      </c>
      <c r="KRP33" s="1">
        <v>70</v>
      </c>
      <c r="KRQ33" s="1">
        <v>119</v>
      </c>
      <c r="KRR33" s="1" t="s">
        <v>140</v>
      </c>
      <c r="KRS33" s="1" t="s">
        <v>63</v>
      </c>
      <c r="KRT33" s="1" t="s">
        <v>141</v>
      </c>
      <c r="KRU33" s="1" t="s">
        <v>142</v>
      </c>
      <c r="KRV33" s="1">
        <v>389821.42</v>
      </c>
      <c r="KRW33" s="1" t="s">
        <v>143</v>
      </c>
      <c r="KRX33" s="1">
        <v>70</v>
      </c>
      <c r="KRY33" s="1">
        <v>119</v>
      </c>
      <c r="KRZ33" s="1" t="s">
        <v>140</v>
      </c>
      <c r="KSA33" s="1" t="s">
        <v>63</v>
      </c>
      <c r="KSB33" s="1" t="s">
        <v>141</v>
      </c>
      <c r="KSC33" s="1" t="s">
        <v>142</v>
      </c>
      <c r="KSD33" s="1">
        <v>389821.42</v>
      </c>
      <c r="KSE33" s="1" t="s">
        <v>143</v>
      </c>
      <c r="KSF33" s="1">
        <v>70</v>
      </c>
      <c r="KSG33" s="1">
        <v>119</v>
      </c>
      <c r="KSH33" s="1" t="s">
        <v>140</v>
      </c>
      <c r="KSI33" s="1" t="s">
        <v>63</v>
      </c>
      <c r="KSJ33" s="1" t="s">
        <v>141</v>
      </c>
      <c r="KSK33" s="1" t="s">
        <v>142</v>
      </c>
      <c r="KSL33" s="1">
        <v>389821.42</v>
      </c>
      <c r="KSM33" s="1" t="s">
        <v>143</v>
      </c>
      <c r="KSN33" s="1">
        <v>70</v>
      </c>
      <c r="KSO33" s="1">
        <v>119</v>
      </c>
      <c r="KSP33" s="1" t="s">
        <v>140</v>
      </c>
      <c r="KSQ33" s="1" t="s">
        <v>63</v>
      </c>
      <c r="KSR33" s="1" t="s">
        <v>141</v>
      </c>
      <c r="KSS33" s="1" t="s">
        <v>142</v>
      </c>
      <c r="KST33" s="1">
        <v>389821.42</v>
      </c>
      <c r="KSU33" s="1" t="s">
        <v>143</v>
      </c>
      <c r="KSV33" s="1">
        <v>70</v>
      </c>
      <c r="KSW33" s="1">
        <v>119</v>
      </c>
      <c r="KSX33" s="1" t="s">
        <v>140</v>
      </c>
      <c r="KSY33" s="1" t="s">
        <v>63</v>
      </c>
      <c r="KSZ33" s="1" t="s">
        <v>141</v>
      </c>
      <c r="KTA33" s="1" t="s">
        <v>142</v>
      </c>
      <c r="KTB33" s="1">
        <v>389821.42</v>
      </c>
      <c r="KTC33" s="1" t="s">
        <v>143</v>
      </c>
      <c r="KTD33" s="1">
        <v>70</v>
      </c>
      <c r="KTE33" s="1">
        <v>119</v>
      </c>
      <c r="KTF33" s="1" t="s">
        <v>140</v>
      </c>
      <c r="KTG33" s="1" t="s">
        <v>63</v>
      </c>
      <c r="KTH33" s="1" t="s">
        <v>141</v>
      </c>
      <c r="KTI33" s="1" t="s">
        <v>142</v>
      </c>
      <c r="KTJ33" s="1">
        <v>389821.42</v>
      </c>
      <c r="KTK33" s="1" t="s">
        <v>143</v>
      </c>
      <c r="KTL33" s="1">
        <v>70</v>
      </c>
      <c r="KTM33" s="1">
        <v>119</v>
      </c>
      <c r="KTN33" s="1" t="s">
        <v>140</v>
      </c>
      <c r="KTO33" s="1" t="s">
        <v>63</v>
      </c>
      <c r="KTP33" s="1" t="s">
        <v>141</v>
      </c>
      <c r="KTQ33" s="1" t="s">
        <v>142</v>
      </c>
      <c r="KTR33" s="1">
        <v>389821.42</v>
      </c>
      <c r="KTS33" s="1" t="s">
        <v>143</v>
      </c>
      <c r="KTT33" s="1">
        <v>70</v>
      </c>
      <c r="KTU33" s="1">
        <v>119</v>
      </c>
      <c r="KTV33" s="1" t="s">
        <v>140</v>
      </c>
      <c r="KTW33" s="1" t="s">
        <v>63</v>
      </c>
      <c r="KTX33" s="1" t="s">
        <v>141</v>
      </c>
      <c r="KTY33" s="1" t="s">
        <v>142</v>
      </c>
      <c r="KTZ33" s="1">
        <v>389821.42</v>
      </c>
      <c r="KUA33" s="1" t="s">
        <v>143</v>
      </c>
      <c r="KUB33" s="1">
        <v>70</v>
      </c>
      <c r="KUC33" s="1">
        <v>119</v>
      </c>
      <c r="KUD33" s="1" t="s">
        <v>140</v>
      </c>
      <c r="KUE33" s="1" t="s">
        <v>63</v>
      </c>
      <c r="KUF33" s="1" t="s">
        <v>141</v>
      </c>
      <c r="KUG33" s="1" t="s">
        <v>142</v>
      </c>
      <c r="KUH33" s="1">
        <v>389821.42</v>
      </c>
      <c r="KUI33" s="1" t="s">
        <v>143</v>
      </c>
      <c r="KUJ33" s="1">
        <v>70</v>
      </c>
      <c r="KUK33" s="1">
        <v>119</v>
      </c>
      <c r="KUL33" s="1" t="s">
        <v>140</v>
      </c>
      <c r="KUM33" s="1" t="s">
        <v>63</v>
      </c>
      <c r="KUN33" s="1" t="s">
        <v>141</v>
      </c>
      <c r="KUO33" s="1" t="s">
        <v>142</v>
      </c>
      <c r="KUP33" s="1">
        <v>389821.42</v>
      </c>
      <c r="KUQ33" s="1" t="s">
        <v>143</v>
      </c>
      <c r="KUR33" s="1">
        <v>70</v>
      </c>
      <c r="KUS33" s="1">
        <v>119</v>
      </c>
      <c r="KUT33" s="1" t="s">
        <v>140</v>
      </c>
      <c r="KUU33" s="1" t="s">
        <v>63</v>
      </c>
      <c r="KUV33" s="1" t="s">
        <v>141</v>
      </c>
      <c r="KUW33" s="1" t="s">
        <v>142</v>
      </c>
      <c r="KUX33" s="1">
        <v>389821.42</v>
      </c>
      <c r="KUY33" s="1" t="s">
        <v>143</v>
      </c>
      <c r="KUZ33" s="1">
        <v>70</v>
      </c>
      <c r="KVA33" s="1">
        <v>119</v>
      </c>
      <c r="KVB33" s="1" t="s">
        <v>140</v>
      </c>
      <c r="KVC33" s="1" t="s">
        <v>63</v>
      </c>
      <c r="KVD33" s="1" t="s">
        <v>141</v>
      </c>
      <c r="KVE33" s="1" t="s">
        <v>142</v>
      </c>
      <c r="KVF33" s="1">
        <v>389821.42</v>
      </c>
      <c r="KVG33" s="1" t="s">
        <v>143</v>
      </c>
      <c r="KVH33" s="1">
        <v>70</v>
      </c>
      <c r="KVI33" s="1">
        <v>119</v>
      </c>
      <c r="KVJ33" s="1" t="s">
        <v>140</v>
      </c>
      <c r="KVK33" s="1" t="s">
        <v>63</v>
      </c>
      <c r="KVL33" s="1" t="s">
        <v>141</v>
      </c>
      <c r="KVM33" s="1" t="s">
        <v>142</v>
      </c>
      <c r="KVN33" s="1">
        <v>389821.42</v>
      </c>
      <c r="KVO33" s="1" t="s">
        <v>143</v>
      </c>
      <c r="KVP33" s="1">
        <v>70</v>
      </c>
      <c r="KVQ33" s="1">
        <v>119</v>
      </c>
      <c r="KVR33" s="1" t="s">
        <v>140</v>
      </c>
      <c r="KVS33" s="1" t="s">
        <v>63</v>
      </c>
      <c r="KVT33" s="1" t="s">
        <v>141</v>
      </c>
      <c r="KVU33" s="1" t="s">
        <v>142</v>
      </c>
      <c r="KVV33" s="1">
        <v>389821.42</v>
      </c>
      <c r="KVW33" s="1" t="s">
        <v>143</v>
      </c>
      <c r="KVX33" s="1">
        <v>70</v>
      </c>
      <c r="KVY33" s="1">
        <v>119</v>
      </c>
      <c r="KVZ33" s="1" t="s">
        <v>140</v>
      </c>
      <c r="KWA33" s="1" t="s">
        <v>63</v>
      </c>
      <c r="KWB33" s="1" t="s">
        <v>141</v>
      </c>
      <c r="KWC33" s="1" t="s">
        <v>142</v>
      </c>
      <c r="KWD33" s="1">
        <v>389821.42</v>
      </c>
      <c r="KWE33" s="1" t="s">
        <v>143</v>
      </c>
      <c r="KWF33" s="1">
        <v>70</v>
      </c>
      <c r="KWG33" s="1">
        <v>119</v>
      </c>
      <c r="KWH33" s="1" t="s">
        <v>140</v>
      </c>
      <c r="KWI33" s="1" t="s">
        <v>63</v>
      </c>
      <c r="KWJ33" s="1" t="s">
        <v>141</v>
      </c>
      <c r="KWK33" s="1" t="s">
        <v>142</v>
      </c>
      <c r="KWL33" s="1">
        <v>389821.42</v>
      </c>
      <c r="KWM33" s="1" t="s">
        <v>143</v>
      </c>
      <c r="KWN33" s="1">
        <v>70</v>
      </c>
      <c r="KWO33" s="1">
        <v>119</v>
      </c>
      <c r="KWP33" s="1" t="s">
        <v>140</v>
      </c>
      <c r="KWQ33" s="1" t="s">
        <v>63</v>
      </c>
      <c r="KWR33" s="1" t="s">
        <v>141</v>
      </c>
      <c r="KWS33" s="1" t="s">
        <v>142</v>
      </c>
      <c r="KWT33" s="1">
        <v>389821.42</v>
      </c>
      <c r="KWU33" s="1" t="s">
        <v>143</v>
      </c>
      <c r="KWV33" s="1">
        <v>70</v>
      </c>
      <c r="KWW33" s="1">
        <v>119</v>
      </c>
      <c r="KWX33" s="1" t="s">
        <v>140</v>
      </c>
      <c r="KWY33" s="1" t="s">
        <v>63</v>
      </c>
      <c r="KWZ33" s="1" t="s">
        <v>141</v>
      </c>
      <c r="KXA33" s="1" t="s">
        <v>142</v>
      </c>
      <c r="KXB33" s="1">
        <v>389821.42</v>
      </c>
      <c r="KXC33" s="1" t="s">
        <v>143</v>
      </c>
      <c r="KXD33" s="1">
        <v>70</v>
      </c>
      <c r="KXE33" s="1">
        <v>119</v>
      </c>
      <c r="KXF33" s="1" t="s">
        <v>140</v>
      </c>
      <c r="KXG33" s="1" t="s">
        <v>63</v>
      </c>
      <c r="KXH33" s="1" t="s">
        <v>141</v>
      </c>
      <c r="KXI33" s="1" t="s">
        <v>142</v>
      </c>
      <c r="KXJ33" s="1">
        <v>389821.42</v>
      </c>
      <c r="KXK33" s="1" t="s">
        <v>143</v>
      </c>
      <c r="KXL33" s="1">
        <v>70</v>
      </c>
      <c r="KXM33" s="1">
        <v>119</v>
      </c>
      <c r="KXN33" s="1" t="s">
        <v>140</v>
      </c>
      <c r="KXO33" s="1" t="s">
        <v>63</v>
      </c>
      <c r="KXP33" s="1" t="s">
        <v>141</v>
      </c>
      <c r="KXQ33" s="1" t="s">
        <v>142</v>
      </c>
      <c r="KXR33" s="1">
        <v>389821.42</v>
      </c>
      <c r="KXS33" s="1" t="s">
        <v>143</v>
      </c>
      <c r="KXT33" s="1">
        <v>70</v>
      </c>
      <c r="KXU33" s="1">
        <v>119</v>
      </c>
      <c r="KXV33" s="1" t="s">
        <v>140</v>
      </c>
      <c r="KXW33" s="1" t="s">
        <v>63</v>
      </c>
      <c r="KXX33" s="1" t="s">
        <v>141</v>
      </c>
      <c r="KXY33" s="1" t="s">
        <v>142</v>
      </c>
      <c r="KXZ33" s="1">
        <v>389821.42</v>
      </c>
      <c r="KYA33" s="1" t="s">
        <v>143</v>
      </c>
      <c r="KYB33" s="1">
        <v>70</v>
      </c>
      <c r="KYC33" s="1">
        <v>119</v>
      </c>
      <c r="KYD33" s="1" t="s">
        <v>140</v>
      </c>
      <c r="KYE33" s="1" t="s">
        <v>63</v>
      </c>
      <c r="KYF33" s="1" t="s">
        <v>141</v>
      </c>
      <c r="KYG33" s="1" t="s">
        <v>142</v>
      </c>
      <c r="KYH33" s="1">
        <v>389821.42</v>
      </c>
      <c r="KYI33" s="1" t="s">
        <v>143</v>
      </c>
      <c r="KYJ33" s="1">
        <v>70</v>
      </c>
      <c r="KYK33" s="1">
        <v>119</v>
      </c>
      <c r="KYL33" s="1" t="s">
        <v>140</v>
      </c>
      <c r="KYM33" s="1" t="s">
        <v>63</v>
      </c>
      <c r="KYN33" s="1" t="s">
        <v>141</v>
      </c>
      <c r="KYO33" s="1" t="s">
        <v>142</v>
      </c>
      <c r="KYP33" s="1">
        <v>389821.42</v>
      </c>
      <c r="KYQ33" s="1" t="s">
        <v>143</v>
      </c>
      <c r="KYR33" s="1">
        <v>70</v>
      </c>
      <c r="KYS33" s="1">
        <v>119</v>
      </c>
      <c r="KYT33" s="1" t="s">
        <v>140</v>
      </c>
      <c r="KYU33" s="1" t="s">
        <v>63</v>
      </c>
      <c r="KYV33" s="1" t="s">
        <v>141</v>
      </c>
      <c r="KYW33" s="1" t="s">
        <v>142</v>
      </c>
      <c r="KYX33" s="1">
        <v>389821.42</v>
      </c>
      <c r="KYY33" s="1" t="s">
        <v>143</v>
      </c>
      <c r="KYZ33" s="1">
        <v>70</v>
      </c>
      <c r="KZA33" s="1">
        <v>119</v>
      </c>
      <c r="KZB33" s="1" t="s">
        <v>140</v>
      </c>
      <c r="KZC33" s="1" t="s">
        <v>63</v>
      </c>
      <c r="KZD33" s="1" t="s">
        <v>141</v>
      </c>
      <c r="KZE33" s="1" t="s">
        <v>142</v>
      </c>
      <c r="KZF33" s="1">
        <v>389821.42</v>
      </c>
      <c r="KZG33" s="1" t="s">
        <v>143</v>
      </c>
      <c r="KZH33" s="1">
        <v>70</v>
      </c>
      <c r="KZI33" s="1">
        <v>119</v>
      </c>
      <c r="KZJ33" s="1" t="s">
        <v>140</v>
      </c>
      <c r="KZK33" s="1" t="s">
        <v>63</v>
      </c>
      <c r="KZL33" s="1" t="s">
        <v>141</v>
      </c>
      <c r="KZM33" s="1" t="s">
        <v>142</v>
      </c>
      <c r="KZN33" s="1">
        <v>389821.42</v>
      </c>
      <c r="KZO33" s="1" t="s">
        <v>143</v>
      </c>
      <c r="KZP33" s="1">
        <v>70</v>
      </c>
      <c r="KZQ33" s="1">
        <v>119</v>
      </c>
      <c r="KZR33" s="1" t="s">
        <v>140</v>
      </c>
      <c r="KZS33" s="1" t="s">
        <v>63</v>
      </c>
      <c r="KZT33" s="1" t="s">
        <v>141</v>
      </c>
      <c r="KZU33" s="1" t="s">
        <v>142</v>
      </c>
      <c r="KZV33" s="1">
        <v>389821.42</v>
      </c>
      <c r="KZW33" s="1" t="s">
        <v>143</v>
      </c>
      <c r="KZX33" s="1">
        <v>70</v>
      </c>
      <c r="KZY33" s="1">
        <v>119</v>
      </c>
      <c r="KZZ33" s="1" t="s">
        <v>140</v>
      </c>
      <c r="LAA33" s="1" t="s">
        <v>63</v>
      </c>
      <c r="LAB33" s="1" t="s">
        <v>141</v>
      </c>
      <c r="LAC33" s="1" t="s">
        <v>142</v>
      </c>
      <c r="LAD33" s="1">
        <v>389821.42</v>
      </c>
      <c r="LAE33" s="1" t="s">
        <v>143</v>
      </c>
      <c r="LAF33" s="1">
        <v>70</v>
      </c>
      <c r="LAG33" s="1">
        <v>119</v>
      </c>
      <c r="LAH33" s="1" t="s">
        <v>140</v>
      </c>
      <c r="LAI33" s="1" t="s">
        <v>63</v>
      </c>
      <c r="LAJ33" s="1" t="s">
        <v>141</v>
      </c>
      <c r="LAK33" s="1" t="s">
        <v>142</v>
      </c>
      <c r="LAL33" s="1">
        <v>389821.42</v>
      </c>
      <c r="LAM33" s="1" t="s">
        <v>143</v>
      </c>
      <c r="LAN33" s="1">
        <v>70</v>
      </c>
      <c r="LAO33" s="1">
        <v>119</v>
      </c>
      <c r="LAP33" s="1" t="s">
        <v>140</v>
      </c>
      <c r="LAQ33" s="1" t="s">
        <v>63</v>
      </c>
      <c r="LAR33" s="1" t="s">
        <v>141</v>
      </c>
      <c r="LAS33" s="1" t="s">
        <v>142</v>
      </c>
      <c r="LAT33" s="1">
        <v>389821.42</v>
      </c>
      <c r="LAU33" s="1" t="s">
        <v>143</v>
      </c>
      <c r="LAV33" s="1">
        <v>70</v>
      </c>
      <c r="LAW33" s="1">
        <v>119</v>
      </c>
      <c r="LAX33" s="1" t="s">
        <v>140</v>
      </c>
      <c r="LAY33" s="1" t="s">
        <v>63</v>
      </c>
      <c r="LAZ33" s="1" t="s">
        <v>141</v>
      </c>
      <c r="LBA33" s="1" t="s">
        <v>142</v>
      </c>
      <c r="LBB33" s="1">
        <v>389821.42</v>
      </c>
      <c r="LBC33" s="1" t="s">
        <v>143</v>
      </c>
      <c r="LBD33" s="1">
        <v>70</v>
      </c>
      <c r="LBE33" s="1">
        <v>119</v>
      </c>
      <c r="LBF33" s="1" t="s">
        <v>140</v>
      </c>
      <c r="LBG33" s="1" t="s">
        <v>63</v>
      </c>
      <c r="LBH33" s="1" t="s">
        <v>141</v>
      </c>
      <c r="LBI33" s="1" t="s">
        <v>142</v>
      </c>
      <c r="LBJ33" s="1">
        <v>389821.42</v>
      </c>
      <c r="LBK33" s="1" t="s">
        <v>143</v>
      </c>
      <c r="LBL33" s="1">
        <v>70</v>
      </c>
      <c r="LBM33" s="1">
        <v>119</v>
      </c>
      <c r="LBN33" s="1" t="s">
        <v>140</v>
      </c>
      <c r="LBO33" s="1" t="s">
        <v>63</v>
      </c>
      <c r="LBP33" s="1" t="s">
        <v>141</v>
      </c>
      <c r="LBQ33" s="1" t="s">
        <v>142</v>
      </c>
      <c r="LBR33" s="1">
        <v>389821.42</v>
      </c>
      <c r="LBS33" s="1" t="s">
        <v>143</v>
      </c>
      <c r="LBT33" s="1">
        <v>70</v>
      </c>
      <c r="LBU33" s="1">
        <v>119</v>
      </c>
      <c r="LBV33" s="1" t="s">
        <v>140</v>
      </c>
      <c r="LBW33" s="1" t="s">
        <v>63</v>
      </c>
      <c r="LBX33" s="1" t="s">
        <v>141</v>
      </c>
      <c r="LBY33" s="1" t="s">
        <v>142</v>
      </c>
      <c r="LBZ33" s="1">
        <v>389821.42</v>
      </c>
      <c r="LCA33" s="1" t="s">
        <v>143</v>
      </c>
      <c r="LCB33" s="1">
        <v>70</v>
      </c>
      <c r="LCC33" s="1">
        <v>119</v>
      </c>
      <c r="LCD33" s="1" t="s">
        <v>140</v>
      </c>
      <c r="LCE33" s="1" t="s">
        <v>63</v>
      </c>
      <c r="LCF33" s="1" t="s">
        <v>141</v>
      </c>
      <c r="LCG33" s="1" t="s">
        <v>142</v>
      </c>
      <c r="LCH33" s="1">
        <v>389821.42</v>
      </c>
      <c r="LCI33" s="1" t="s">
        <v>143</v>
      </c>
      <c r="LCJ33" s="1">
        <v>70</v>
      </c>
      <c r="LCK33" s="1">
        <v>119</v>
      </c>
      <c r="LCL33" s="1" t="s">
        <v>140</v>
      </c>
      <c r="LCM33" s="1" t="s">
        <v>63</v>
      </c>
      <c r="LCN33" s="1" t="s">
        <v>141</v>
      </c>
      <c r="LCO33" s="1" t="s">
        <v>142</v>
      </c>
      <c r="LCP33" s="1">
        <v>389821.42</v>
      </c>
      <c r="LCQ33" s="1" t="s">
        <v>143</v>
      </c>
      <c r="LCR33" s="1">
        <v>70</v>
      </c>
      <c r="LCS33" s="1">
        <v>119</v>
      </c>
      <c r="LCT33" s="1" t="s">
        <v>140</v>
      </c>
      <c r="LCU33" s="1" t="s">
        <v>63</v>
      </c>
      <c r="LCV33" s="1" t="s">
        <v>141</v>
      </c>
      <c r="LCW33" s="1" t="s">
        <v>142</v>
      </c>
      <c r="LCX33" s="1">
        <v>389821.42</v>
      </c>
      <c r="LCY33" s="1" t="s">
        <v>143</v>
      </c>
      <c r="LCZ33" s="1">
        <v>70</v>
      </c>
      <c r="LDA33" s="1">
        <v>119</v>
      </c>
      <c r="LDB33" s="1" t="s">
        <v>140</v>
      </c>
      <c r="LDC33" s="1" t="s">
        <v>63</v>
      </c>
      <c r="LDD33" s="1" t="s">
        <v>141</v>
      </c>
      <c r="LDE33" s="1" t="s">
        <v>142</v>
      </c>
      <c r="LDF33" s="1">
        <v>389821.42</v>
      </c>
      <c r="LDG33" s="1" t="s">
        <v>143</v>
      </c>
      <c r="LDH33" s="1">
        <v>70</v>
      </c>
      <c r="LDI33" s="1">
        <v>119</v>
      </c>
      <c r="LDJ33" s="1" t="s">
        <v>140</v>
      </c>
      <c r="LDK33" s="1" t="s">
        <v>63</v>
      </c>
      <c r="LDL33" s="1" t="s">
        <v>141</v>
      </c>
      <c r="LDM33" s="1" t="s">
        <v>142</v>
      </c>
      <c r="LDN33" s="1">
        <v>389821.42</v>
      </c>
      <c r="LDO33" s="1" t="s">
        <v>143</v>
      </c>
      <c r="LDP33" s="1">
        <v>70</v>
      </c>
      <c r="LDQ33" s="1">
        <v>119</v>
      </c>
      <c r="LDR33" s="1" t="s">
        <v>140</v>
      </c>
      <c r="LDS33" s="1" t="s">
        <v>63</v>
      </c>
      <c r="LDT33" s="1" t="s">
        <v>141</v>
      </c>
      <c r="LDU33" s="1" t="s">
        <v>142</v>
      </c>
      <c r="LDV33" s="1">
        <v>389821.42</v>
      </c>
      <c r="LDW33" s="1" t="s">
        <v>143</v>
      </c>
      <c r="LDX33" s="1">
        <v>70</v>
      </c>
      <c r="LDY33" s="1">
        <v>119</v>
      </c>
      <c r="LDZ33" s="1" t="s">
        <v>140</v>
      </c>
      <c r="LEA33" s="1" t="s">
        <v>63</v>
      </c>
      <c r="LEB33" s="1" t="s">
        <v>141</v>
      </c>
      <c r="LEC33" s="1" t="s">
        <v>142</v>
      </c>
      <c r="LED33" s="1">
        <v>389821.42</v>
      </c>
      <c r="LEE33" s="1" t="s">
        <v>143</v>
      </c>
      <c r="LEF33" s="1">
        <v>70</v>
      </c>
      <c r="LEG33" s="1">
        <v>119</v>
      </c>
      <c r="LEH33" s="1" t="s">
        <v>140</v>
      </c>
      <c r="LEI33" s="1" t="s">
        <v>63</v>
      </c>
      <c r="LEJ33" s="1" t="s">
        <v>141</v>
      </c>
      <c r="LEK33" s="1" t="s">
        <v>142</v>
      </c>
      <c r="LEL33" s="1">
        <v>389821.42</v>
      </c>
      <c r="LEM33" s="1" t="s">
        <v>143</v>
      </c>
      <c r="LEN33" s="1">
        <v>70</v>
      </c>
      <c r="LEO33" s="1">
        <v>119</v>
      </c>
      <c r="LEP33" s="1" t="s">
        <v>140</v>
      </c>
      <c r="LEQ33" s="1" t="s">
        <v>63</v>
      </c>
      <c r="LER33" s="1" t="s">
        <v>141</v>
      </c>
      <c r="LES33" s="1" t="s">
        <v>142</v>
      </c>
      <c r="LET33" s="1">
        <v>389821.42</v>
      </c>
      <c r="LEU33" s="1" t="s">
        <v>143</v>
      </c>
      <c r="LEV33" s="1">
        <v>70</v>
      </c>
      <c r="LEW33" s="1">
        <v>119</v>
      </c>
      <c r="LEX33" s="1" t="s">
        <v>140</v>
      </c>
      <c r="LEY33" s="1" t="s">
        <v>63</v>
      </c>
      <c r="LEZ33" s="1" t="s">
        <v>141</v>
      </c>
      <c r="LFA33" s="1" t="s">
        <v>142</v>
      </c>
      <c r="LFB33" s="1">
        <v>389821.42</v>
      </c>
      <c r="LFC33" s="1" t="s">
        <v>143</v>
      </c>
      <c r="LFD33" s="1">
        <v>70</v>
      </c>
      <c r="LFE33" s="1">
        <v>119</v>
      </c>
      <c r="LFF33" s="1" t="s">
        <v>140</v>
      </c>
      <c r="LFG33" s="1" t="s">
        <v>63</v>
      </c>
      <c r="LFH33" s="1" t="s">
        <v>141</v>
      </c>
      <c r="LFI33" s="1" t="s">
        <v>142</v>
      </c>
      <c r="LFJ33" s="1">
        <v>389821.42</v>
      </c>
      <c r="LFK33" s="1" t="s">
        <v>143</v>
      </c>
      <c r="LFL33" s="1">
        <v>70</v>
      </c>
      <c r="LFM33" s="1">
        <v>119</v>
      </c>
      <c r="LFN33" s="1" t="s">
        <v>140</v>
      </c>
      <c r="LFO33" s="1" t="s">
        <v>63</v>
      </c>
      <c r="LFP33" s="1" t="s">
        <v>141</v>
      </c>
      <c r="LFQ33" s="1" t="s">
        <v>142</v>
      </c>
      <c r="LFR33" s="1">
        <v>389821.42</v>
      </c>
      <c r="LFS33" s="1" t="s">
        <v>143</v>
      </c>
      <c r="LFT33" s="1">
        <v>70</v>
      </c>
      <c r="LFU33" s="1">
        <v>119</v>
      </c>
      <c r="LFV33" s="1" t="s">
        <v>140</v>
      </c>
      <c r="LFW33" s="1" t="s">
        <v>63</v>
      </c>
      <c r="LFX33" s="1" t="s">
        <v>141</v>
      </c>
      <c r="LFY33" s="1" t="s">
        <v>142</v>
      </c>
      <c r="LFZ33" s="1">
        <v>389821.42</v>
      </c>
      <c r="LGA33" s="1" t="s">
        <v>143</v>
      </c>
      <c r="LGB33" s="1">
        <v>70</v>
      </c>
      <c r="LGC33" s="1">
        <v>119</v>
      </c>
      <c r="LGD33" s="1" t="s">
        <v>140</v>
      </c>
      <c r="LGE33" s="1" t="s">
        <v>63</v>
      </c>
      <c r="LGF33" s="1" t="s">
        <v>141</v>
      </c>
      <c r="LGG33" s="1" t="s">
        <v>142</v>
      </c>
      <c r="LGH33" s="1">
        <v>389821.42</v>
      </c>
      <c r="LGI33" s="1" t="s">
        <v>143</v>
      </c>
      <c r="LGJ33" s="1">
        <v>70</v>
      </c>
      <c r="LGK33" s="1">
        <v>119</v>
      </c>
      <c r="LGL33" s="1" t="s">
        <v>140</v>
      </c>
      <c r="LGM33" s="1" t="s">
        <v>63</v>
      </c>
      <c r="LGN33" s="1" t="s">
        <v>141</v>
      </c>
      <c r="LGO33" s="1" t="s">
        <v>142</v>
      </c>
      <c r="LGP33" s="1">
        <v>389821.42</v>
      </c>
      <c r="LGQ33" s="1" t="s">
        <v>143</v>
      </c>
      <c r="LGR33" s="1">
        <v>70</v>
      </c>
      <c r="LGS33" s="1">
        <v>119</v>
      </c>
      <c r="LGT33" s="1" t="s">
        <v>140</v>
      </c>
      <c r="LGU33" s="1" t="s">
        <v>63</v>
      </c>
      <c r="LGV33" s="1" t="s">
        <v>141</v>
      </c>
      <c r="LGW33" s="1" t="s">
        <v>142</v>
      </c>
      <c r="LGX33" s="1">
        <v>389821.42</v>
      </c>
      <c r="LGY33" s="1" t="s">
        <v>143</v>
      </c>
      <c r="LGZ33" s="1">
        <v>70</v>
      </c>
      <c r="LHA33" s="1">
        <v>119</v>
      </c>
      <c r="LHB33" s="1" t="s">
        <v>140</v>
      </c>
      <c r="LHC33" s="1" t="s">
        <v>63</v>
      </c>
      <c r="LHD33" s="1" t="s">
        <v>141</v>
      </c>
      <c r="LHE33" s="1" t="s">
        <v>142</v>
      </c>
      <c r="LHF33" s="1">
        <v>389821.42</v>
      </c>
      <c r="LHG33" s="1" t="s">
        <v>143</v>
      </c>
      <c r="LHH33" s="1">
        <v>70</v>
      </c>
      <c r="LHI33" s="1">
        <v>119</v>
      </c>
      <c r="LHJ33" s="1" t="s">
        <v>140</v>
      </c>
      <c r="LHK33" s="1" t="s">
        <v>63</v>
      </c>
      <c r="LHL33" s="1" t="s">
        <v>141</v>
      </c>
      <c r="LHM33" s="1" t="s">
        <v>142</v>
      </c>
      <c r="LHN33" s="1">
        <v>389821.42</v>
      </c>
      <c r="LHO33" s="1" t="s">
        <v>143</v>
      </c>
      <c r="LHP33" s="1">
        <v>70</v>
      </c>
      <c r="LHQ33" s="1">
        <v>119</v>
      </c>
      <c r="LHR33" s="1" t="s">
        <v>140</v>
      </c>
      <c r="LHS33" s="1" t="s">
        <v>63</v>
      </c>
      <c r="LHT33" s="1" t="s">
        <v>141</v>
      </c>
      <c r="LHU33" s="1" t="s">
        <v>142</v>
      </c>
      <c r="LHV33" s="1">
        <v>389821.42</v>
      </c>
      <c r="LHW33" s="1" t="s">
        <v>143</v>
      </c>
      <c r="LHX33" s="1">
        <v>70</v>
      </c>
      <c r="LHY33" s="1">
        <v>119</v>
      </c>
      <c r="LHZ33" s="1" t="s">
        <v>140</v>
      </c>
      <c r="LIA33" s="1" t="s">
        <v>63</v>
      </c>
      <c r="LIB33" s="1" t="s">
        <v>141</v>
      </c>
      <c r="LIC33" s="1" t="s">
        <v>142</v>
      </c>
      <c r="LID33" s="1">
        <v>389821.42</v>
      </c>
      <c r="LIE33" s="1" t="s">
        <v>143</v>
      </c>
      <c r="LIF33" s="1">
        <v>70</v>
      </c>
      <c r="LIG33" s="1">
        <v>119</v>
      </c>
      <c r="LIH33" s="1" t="s">
        <v>140</v>
      </c>
      <c r="LII33" s="1" t="s">
        <v>63</v>
      </c>
      <c r="LIJ33" s="1" t="s">
        <v>141</v>
      </c>
      <c r="LIK33" s="1" t="s">
        <v>142</v>
      </c>
      <c r="LIL33" s="1">
        <v>389821.42</v>
      </c>
      <c r="LIM33" s="1" t="s">
        <v>143</v>
      </c>
      <c r="LIN33" s="1">
        <v>70</v>
      </c>
      <c r="LIO33" s="1">
        <v>119</v>
      </c>
      <c r="LIP33" s="1" t="s">
        <v>140</v>
      </c>
      <c r="LIQ33" s="1" t="s">
        <v>63</v>
      </c>
      <c r="LIR33" s="1" t="s">
        <v>141</v>
      </c>
      <c r="LIS33" s="1" t="s">
        <v>142</v>
      </c>
      <c r="LIT33" s="1">
        <v>389821.42</v>
      </c>
      <c r="LIU33" s="1" t="s">
        <v>143</v>
      </c>
      <c r="LIV33" s="1">
        <v>70</v>
      </c>
      <c r="LIW33" s="1">
        <v>119</v>
      </c>
      <c r="LIX33" s="1" t="s">
        <v>140</v>
      </c>
      <c r="LIY33" s="1" t="s">
        <v>63</v>
      </c>
      <c r="LIZ33" s="1" t="s">
        <v>141</v>
      </c>
      <c r="LJA33" s="1" t="s">
        <v>142</v>
      </c>
      <c r="LJB33" s="1">
        <v>389821.42</v>
      </c>
      <c r="LJC33" s="1" t="s">
        <v>143</v>
      </c>
      <c r="LJD33" s="1">
        <v>70</v>
      </c>
      <c r="LJE33" s="1">
        <v>119</v>
      </c>
      <c r="LJF33" s="1" t="s">
        <v>140</v>
      </c>
      <c r="LJG33" s="1" t="s">
        <v>63</v>
      </c>
      <c r="LJH33" s="1" t="s">
        <v>141</v>
      </c>
      <c r="LJI33" s="1" t="s">
        <v>142</v>
      </c>
      <c r="LJJ33" s="1">
        <v>389821.42</v>
      </c>
      <c r="LJK33" s="1" t="s">
        <v>143</v>
      </c>
      <c r="LJL33" s="1">
        <v>70</v>
      </c>
      <c r="LJM33" s="1">
        <v>119</v>
      </c>
      <c r="LJN33" s="1" t="s">
        <v>140</v>
      </c>
      <c r="LJO33" s="1" t="s">
        <v>63</v>
      </c>
      <c r="LJP33" s="1" t="s">
        <v>141</v>
      </c>
      <c r="LJQ33" s="1" t="s">
        <v>142</v>
      </c>
      <c r="LJR33" s="1">
        <v>389821.42</v>
      </c>
      <c r="LJS33" s="1" t="s">
        <v>143</v>
      </c>
      <c r="LJT33" s="1">
        <v>70</v>
      </c>
      <c r="LJU33" s="1">
        <v>119</v>
      </c>
      <c r="LJV33" s="1" t="s">
        <v>140</v>
      </c>
      <c r="LJW33" s="1" t="s">
        <v>63</v>
      </c>
      <c r="LJX33" s="1" t="s">
        <v>141</v>
      </c>
      <c r="LJY33" s="1" t="s">
        <v>142</v>
      </c>
      <c r="LJZ33" s="1">
        <v>389821.42</v>
      </c>
      <c r="LKA33" s="1" t="s">
        <v>143</v>
      </c>
      <c r="LKB33" s="1">
        <v>70</v>
      </c>
      <c r="LKC33" s="1">
        <v>119</v>
      </c>
      <c r="LKD33" s="1" t="s">
        <v>140</v>
      </c>
      <c r="LKE33" s="1" t="s">
        <v>63</v>
      </c>
      <c r="LKF33" s="1" t="s">
        <v>141</v>
      </c>
      <c r="LKG33" s="1" t="s">
        <v>142</v>
      </c>
      <c r="LKH33" s="1">
        <v>389821.42</v>
      </c>
      <c r="LKI33" s="1" t="s">
        <v>143</v>
      </c>
      <c r="LKJ33" s="1">
        <v>70</v>
      </c>
      <c r="LKK33" s="1">
        <v>119</v>
      </c>
      <c r="LKL33" s="1" t="s">
        <v>140</v>
      </c>
      <c r="LKM33" s="1" t="s">
        <v>63</v>
      </c>
      <c r="LKN33" s="1" t="s">
        <v>141</v>
      </c>
      <c r="LKO33" s="1" t="s">
        <v>142</v>
      </c>
      <c r="LKP33" s="1">
        <v>389821.42</v>
      </c>
      <c r="LKQ33" s="1" t="s">
        <v>143</v>
      </c>
      <c r="LKR33" s="1">
        <v>70</v>
      </c>
      <c r="LKS33" s="1">
        <v>119</v>
      </c>
      <c r="LKT33" s="1" t="s">
        <v>140</v>
      </c>
      <c r="LKU33" s="1" t="s">
        <v>63</v>
      </c>
      <c r="LKV33" s="1" t="s">
        <v>141</v>
      </c>
      <c r="LKW33" s="1" t="s">
        <v>142</v>
      </c>
      <c r="LKX33" s="1">
        <v>389821.42</v>
      </c>
      <c r="LKY33" s="1" t="s">
        <v>143</v>
      </c>
      <c r="LKZ33" s="1">
        <v>70</v>
      </c>
      <c r="LLA33" s="1">
        <v>119</v>
      </c>
      <c r="LLB33" s="1" t="s">
        <v>140</v>
      </c>
      <c r="LLC33" s="1" t="s">
        <v>63</v>
      </c>
      <c r="LLD33" s="1" t="s">
        <v>141</v>
      </c>
      <c r="LLE33" s="1" t="s">
        <v>142</v>
      </c>
      <c r="LLF33" s="1">
        <v>389821.42</v>
      </c>
      <c r="LLG33" s="1" t="s">
        <v>143</v>
      </c>
      <c r="LLH33" s="1">
        <v>70</v>
      </c>
      <c r="LLI33" s="1">
        <v>119</v>
      </c>
      <c r="LLJ33" s="1" t="s">
        <v>140</v>
      </c>
      <c r="LLK33" s="1" t="s">
        <v>63</v>
      </c>
      <c r="LLL33" s="1" t="s">
        <v>141</v>
      </c>
      <c r="LLM33" s="1" t="s">
        <v>142</v>
      </c>
      <c r="LLN33" s="1">
        <v>389821.42</v>
      </c>
      <c r="LLO33" s="1" t="s">
        <v>143</v>
      </c>
      <c r="LLP33" s="1">
        <v>70</v>
      </c>
      <c r="LLQ33" s="1">
        <v>119</v>
      </c>
      <c r="LLR33" s="1" t="s">
        <v>140</v>
      </c>
      <c r="LLS33" s="1" t="s">
        <v>63</v>
      </c>
      <c r="LLT33" s="1" t="s">
        <v>141</v>
      </c>
      <c r="LLU33" s="1" t="s">
        <v>142</v>
      </c>
      <c r="LLV33" s="1">
        <v>389821.42</v>
      </c>
      <c r="LLW33" s="1" t="s">
        <v>143</v>
      </c>
      <c r="LLX33" s="1">
        <v>70</v>
      </c>
      <c r="LLY33" s="1">
        <v>119</v>
      </c>
      <c r="LLZ33" s="1" t="s">
        <v>140</v>
      </c>
      <c r="LMA33" s="1" t="s">
        <v>63</v>
      </c>
      <c r="LMB33" s="1" t="s">
        <v>141</v>
      </c>
      <c r="LMC33" s="1" t="s">
        <v>142</v>
      </c>
      <c r="LMD33" s="1">
        <v>389821.42</v>
      </c>
      <c r="LME33" s="1" t="s">
        <v>143</v>
      </c>
      <c r="LMF33" s="1">
        <v>70</v>
      </c>
      <c r="LMG33" s="1">
        <v>119</v>
      </c>
      <c r="LMH33" s="1" t="s">
        <v>140</v>
      </c>
      <c r="LMI33" s="1" t="s">
        <v>63</v>
      </c>
      <c r="LMJ33" s="1" t="s">
        <v>141</v>
      </c>
      <c r="LMK33" s="1" t="s">
        <v>142</v>
      </c>
      <c r="LML33" s="1">
        <v>389821.42</v>
      </c>
      <c r="LMM33" s="1" t="s">
        <v>143</v>
      </c>
      <c r="LMN33" s="1">
        <v>70</v>
      </c>
      <c r="LMO33" s="1">
        <v>119</v>
      </c>
      <c r="LMP33" s="1" t="s">
        <v>140</v>
      </c>
      <c r="LMQ33" s="1" t="s">
        <v>63</v>
      </c>
      <c r="LMR33" s="1" t="s">
        <v>141</v>
      </c>
      <c r="LMS33" s="1" t="s">
        <v>142</v>
      </c>
      <c r="LMT33" s="1">
        <v>389821.42</v>
      </c>
      <c r="LMU33" s="1" t="s">
        <v>143</v>
      </c>
      <c r="LMV33" s="1">
        <v>70</v>
      </c>
      <c r="LMW33" s="1">
        <v>119</v>
      </c>
      <c r="LMX33" s="1" t="s">
        <v>140</v>
      </c>
      <c r="LMY33" s="1" t="s">
        <v>63</v>
      </c>
      <c r="LMZ33" s="1" t="s">
        <v>141</v>
      </c>
      <c r="LNA33" s="1" t="s">
        <v>142</v>
      </c>
      <c r="LNB33" s="1">
        <v>389821.42</v>
      </c>
      <c r="LNC33" s="1" t="s">
        <v>143</v>
      </c>
      <c r="LND33" s="1">
        <v>70</v>
      </c>
      <c r="LNE33" s="1">
        <v>119</v>
      </c>
      <c r="LNF33" s="1" t="s">
        <v>140</v>
      </c>
      <c r="LNG33" s="1" t="s">
        <v>63</v>
      </c>
      <c r="LNH33" s="1" t="s">
        <v>141</v>
      </c>
      <c r="LNI33" s="1" t="s">
        <v>142</v>
      </c>
      <c r="LNJ33" s="1">
        <v>389821.42</v>
      </c>
      <c r="LNK33" s="1" t="s">
        <v>143</v>
      </c>
      <c r="LNL33" s="1">
        <v>70</v>
      </c>
      <c r="LNM33" s="1">
        <v>119</v>
      </c>
      <c r="LNN33" s="1" t="s">
        <v>140</v>
      </c>
      <c r="LNO33" s="1" t="s">
        <v>63</v>
      </c>
      <c r="LNP33" s="1" t="s">
        <v>141</v>
      </c>
      <c r="LNQ33" s="1" t="s">
        <v>142</v>
      </c>
      <c r="LNR33" s="1">
        <v>389821.42</v>
      </c>
      <c r="LNS33" s="1" t="s">
        <v>143</v>
      </c>
      <c r="LNT33" s="1">
        <v>70</v>
      </c>
      <c r="LNU33" s="1">
        <v>119</v>
      </c>
      <c r="LNV33" s="1" t="s">
        <v>140</v>
      </c>
      <c r="LNW33" s="1" t="s">
        <v>63</v>
      </c>
      <c r="LNX33" s="1" t="s">
        <v>141</v>
      </c>
      <c r="LNY33" s="1" t="s">
        <v>142</v>
      </c>
      <c r="LNZ33" s="1">
        <v>389821.42</v>
      </c>
      <c r="LOA33" s="1" t="s">
        <v>143</v>
      </c>
      <c r="LOB33" s="1">
        <v>70</v>
      </c>
      <c r="LOC33" s="1">
        <v>119</v>
      </c>
      <c r="LOD33" s="1" t="s">
        <v>140</v>
      </c>
      <c r="LOE33" s="1" t="s">
        <v>63</v>
      </c>
      <c r="LOF33" s="1" t="s">
        <v>141</v>
      </c>
      <c r="LOG33" s="1" t="s">
        <v>142</v>
      </c>
      <c r="LOH33" s="1">
        <v>389821.42</v>
      </c>
      <c r="LOI33" s="1" t="s">
        <v>143</v>
      </c>
      <c r="LOJ33" s="1">
        <v>70</v>
      </c>
      <c r="LOK33" s="1">
        <v>119</v>
      </c>
      <c r="LOL33" s="1" t="s">
        <v>140</v>
      </c>
      <c r="LOM33" s="1" t="s">
        <v>63</v>
      </c>
      <c r="LON33" s="1" t="s">
        <v>141</v>
      </c>
      <c r="LOO33" s="1" t="s">
        <v>142</v>
      </c>
      <c r="LOP33" s="1">
        <v>389821.42</v>
      </c>
      <c r="LOQ33" s="1" t="s">
        <v>143</v>
      </c>
      <c r="LOR33" s="1">
        <v>70</v>
      </c>
      <c r="LOS33" s="1">
        <v>119</v>
      </c>
      <c r="LOT33" s="1" t="s">
        <v>140</v>
      </c>
      <c r="LOU33" s="1" t="s">
        <v>63</v>
      </c>
      <c r="LOV33" s="1" t="s">
        <v>141</v>
      </c>
      <c r="LOW33" s="1" t="s">
        <v>142</v>
      </c>
      <c r="LOX33" s="1">
        <v>389821.42</v>
      </c>
      <c r="LOY33" s="1" t="s">
        <v>143</v>
      </c>
      <c r="LOZ33" s="1">
        <v>70</v>
      </c>
      <c r="LPA33" s="1">
        <v>119</v>
      </c>
      <c r="LPB33" s="1" t="s">
        <v>140</v>
      </c>
      <c r="LPC33" s="1" t="s">
        <v>63</v>
      </c>
      <c r="LPD33" s="1" t="s">
        <v>141</v>
      </c>
      <c r="LPE33" s="1" t="s">
        <v>142</v>
      </c>
      <c r="LPF33" s="1">
        <v>389821.42</v>
      </c>
      <c r="LPG33" s="1" t="s">
        <v>143</v>
      </c>
      <c r="LPH33" s="1">
        <v>70</v>
      </c>
      <c r="LPI33" s="1">
        <v>119</v>
      </c>
      <c r="LPJ33" s="1" t="s">
        <v>140</v>
      </c>
      <c r="LPK33" s="1" t="s">
        <v>63</v>
      </c>
      <c r="LPL33" s="1" t="s">
        <v>141</v>
      </c>
      <c r="LPM33" s="1" t="s">
        <v>142</v>
      </c>
      <c r="LPN33" s="1">
        <v>389821.42</v>
      </c>
      <c r="LPO33" s="1" t="s">
        <v>143</v>
      </c>
      <c r="LPP33" s="1">
        <v>70</v>
      </c>
      <c r="LPQ33" s="1">
        <v>119</v>
      </c>
      <c r="LPR33" s="1" t="s">
        <v>140</v>
      </c>
      <c r="LPS33" s="1" t="s">
        <v>63</v>
      </c>
      <c r="LPT33" s="1" t="s">
        <v>141</v>
      </c>
      <c r="LPU33" s="1" t="s">
        <v>142</v>
      </c>
      <c r="LPV33" s="1">
        <v>389821.42</v>
      </c>
      <c r="LPW33" s="1" t="s">
        <v>143</v>
      </c>
      <c r="LPX33" s="1">
        <v>70</v>
      </c>
      <c r="LPY33" s="1">
        <v>119</v>
      </c>
      <c r="LPZ33" s="1" t="s">
        <v>140</v>
      </c>
      <c r="LQA33" s="1" t="s">
        <v>63</v>
      </c>
      <c r="LQB33" s="1" t="s">
        <v>141</v>
      </c>
      <c r="LQC33" s="1" t="s">
        <v>142</v>
      </c>
      <c r="LQD33" s="1">
        <v>389821.42</v>
      </c>
      <c r="LQE33" s="1" t="s">
        <v>143</v>
      </c>
      <c r="LQF33" s="1">
        <v>70</v>
      </c>
      <c r="LQG33" s="1">
        <v>119</v>
      </c>
      <c r="LQH33" s="1" t="s">
        <v>140</v>
      </c>
      <c r="LQI33" s="1" t="s">
        <v>63</v>
      </c>
      <c r="LQJ33" s="1" t="s">
        <v>141</v>
      </c>
      <c r="LQK33" s="1" t="s">
        <v>142</v>
      </c>
      <c r="LQL33" s="1">
        <v>389821.42</v>
      </c>
      <c r="LQM33" s="1" t="s">
        <v>143</v>
      </c>
      <c r="LQN33" s="1">
        <v>70</v>
      </c>
      <c r="LQO33" s="1">
        <v>119</v>
      </c>
      <c r="LQP33" s="1" t="s">
        <v>140</v>
      </c>
      <c r="LQQ33" s="1" t="s">
        <v>63</v>
      </c>
      <c r="LQR33" s="1" t="s">
        <v>141</v>
      </c>
      <c r="LQS33" s="1" t="s">
        <v>142</v>
      </c>
      <c r="LQT33" s="1">
        <v>389821.42</v>
      </c>
      <c r="LQU33" s="1" t="s">
        <v>143</v>
      </c>
      <c r="LQV33" s="1">
        <v>70</v>
      </c>
      <c r="LQW33" s="1">
        <v>119</v>
      </c>
      <c r="LQX33" s="1" t="s">
        <v>140</v>
      </c>
      <c r="LQY33" s="1" t="s">
        <v>63</v>
      </c>
      <c r="LQZ33" s="1" t="s">
        <v>141</v>
      </c>
      <c r="LRA33" s="1" t="s">
        <v>142</v>
      </c>
      <c r="LRB33" s="1">
        <v>389821.42</v>
      </c>
      <c r="LRC33" s="1" t="s">
        <v>143</v>
      </c>
      <c r="LRD33" s="1">
        <v>70</v>
      </c>
      <c r="LRE33" s="1">
        <v>119</v>
      </c>
      <c r="LRF33" s="1" t="s">
        <v>140</v>
      </c>
      <c r="LRG33" s="1" t="s">
        <v>63</v>
      </c>
      <c r="LRH33" s="1" t="s">
        <v>141</v>
      </c>
      <c r="LRI33" s="1" t="s">
        <v>142</v>
      </c>
      <c r="LRJ33" s="1">
        <v>389821.42</v>
      </c>
      <c r="LRK33" s="1" t="s">
        <v>143</v>
      </c>
      <c r="LRL33" s="1">
        <v>70</v>
      </c>
      <c r="LRM33" s="1">
        <v>119</v>
      </c>
      <c r="LRN33" s="1" t="s">
        <v>140</v>
      </c>
      <c r="LRO33" s="1" t="s">
        <v>63</v>
      </c>
      <c r="LRP33" s="1" t="s">
        <v>141</v>
      </c>
      <c r="LRQ33" s="1" t="s">
        <v>142</v>
      </c>
      <c r="LRR33" s="1">
        <v>389821.42</v>
      </c>
      <c r="LRS33" s="1" t="s">
        <v>143</v>
      </c>
      <c r="LRT33" s="1">
        <v>70</v>
      </c>
      <c r="LRU33" s="1">
        <v>119</v>
      </c>
      <c r="LRV33" s="1" t="s">
        <v>140</v>
      </c>
      <c r="LRW33" s="1" t="s">
        <v>63</v>
      </c>
      <c r="LRX33" s="1" t="s">
        <v>141</v>
      </c>
      <c r="LRY33" s="1" t="s">
        <v>142</v>
      </c>
      <c r="LRZ33" s="1">
        <v>389821.42</v>
      </c>
      <c r="LSA33" s="1" t="s">
        <v>143</v>
      </c>
      <c r="LSB33" s="1">
        <v>70</v>
      </c>
      <c r="LSC33" s="1">
        <v>119</v>
      </c>
      <c r="LSD33" s="1" t="s">
        <v>140</v>
      </c>
      <c r="LSE33" s="1" t="s">
        <v>63</v>
      </c>
      <c r="LSF33" s="1" t="s">
        <v>141</v>
      </c>
      <c r="LSG33" s="1" t="s">
        <v>142</v>
      </c>
      <c r="LSH33" s="1">
        <v>389821.42</v>
      </c>
      <c r="LSI33" s="1" t="s">
        <v>143</v>
      </c>
      <c r="LSJ33" s="1">
        <v>70</v>
      </c>
      <c r="LSK33" s="1">
        <v>119</v>
      </c>
      <c r="LSL33" s="1" t="s">
        <v>140</v>
      </c>
      <c r="LSM33" s="1" t="s">
        <v>63</v>
      </c>
      <c r="LSN33" s="1" t="s">
        <v>141</v>
      </c>
      <c r="LSO33" s="1" t="s">
        <v>142</v>
      </c>
      <c r="LSP33" s="1">
        <v>389821.42</v>
      </c>
      <c r="LSQ33" s="1" t="s">
        <v>143</v>
      </c>
      <c r="LSR33" s="1">
        <v>70</v>
      </c>
      <c r="LSS33" s="1">
        <v>119</v>
      </c>
      <c r="LST33" s="1" t="s">
        <v>140</v>
      </c>
      <c r="LSU33" s="1" t="s">
        <v>63</v>
      </c>
      <c r="LSV33" s="1" t="s">
        <v>141</v>
      </c>
      <c r="LSW33" s="1" t="s">
        <v>142</v>
      </c>
      <c r="LSX33" s="1">
        <v>389821.42</v>
      </c>
      <c r="LSY33" s="1" t="s">
        <v>143</v>
      </c>
      <c r="LSZ33" s="1">
        <v>70</v>
      </c>
      <c r="LTA33" s="1">
        <v>119</v>
      </c>
      <c r="LTB33" s="1" t="s">
        <v>140</v>
      </c>
      <c r="LTC33" s="1" t="s">
        <v>63</v>
      </c>
      <c r="LTD33" s="1" t="s">
        <v>141</v>
      </c>
      <c r="LTE33" s="1" t="s">
        <v>142</v>
      </c>
      <c r="LTF33" s="1">
        <v>389821.42</v>
      </c>
      <c r="LTG33" s="1" t="s">
        <v>143</v>
      </c>
      <c r="LTH33" s="1">
        <v>70</v>
      </c>
      <c r="LTI33" s="1">
        <v>119</v>
      </c>
      <c r="LTJ33" s="1" t="s">
        <v>140</v>
      </c>
      <c r="LTK33" s="1" t="s">
        <v>63</v>
      </c>
      <c r="LTL33" s="1" t="s">
        <v>141</v>
      </c>
      <c r="LTM33" s="1" t="s">
        <v>142</v>
      </c>
      <c r="LTN33" s="1">
        <v>389821.42</v>
      </c>
      <c r="LTO33" s="1" t="s">
        <v>143</v>
      </c>
      <c r="LTP33" s="1">
        <v>70</v>
      </c>
      <c r="LTQ33" s="1">
        <v>119</v>
      </c>
      <c r="LTR33" s="1" t="s">
        <v>140</v>
      </c>
      <c r="LTS33" s="1" t="s">
        <v>63</v>
      </c>
      <c r="LTT33" s="1" t="s">
        <v>141</v>
      </c>
      <c r="LTU33" s="1" t="s">
        <v>142</v>
      </c>
      <c r="LTV33" s="1">
        <v>389821.42</v>
      </c>
      <c r="LTW33" s="1" t="s">
        <v>143</v>
      </c>
      <c r="LTX33" s="1">
        <v>70</v>
      </c>
      <c r="LTY33" s="1">
        <v>119</v>
      </c>
      <c r="LTZ33" s="1" t="s">
        <v>140</v>
      </c>
      <c r="LUA33" s="1" t="s">
        <v>63</v>
      </c>
      <c r="LUB33" s="1" t="s">
        <v>141</v>
      </c>
      <c r="LUC33" s="1" t="s">
        <v>142</v>
      </c>
      <c r="LUD33" s="1">
        <v>389821.42</v>
      </c>
      <c r="LUE33" s="1" t="s">
        <v>143</v>
      </c>
      <c r="LUF33" s="1">
        <v>70</v>
      </c>
      <c r="LUG33" s="1">
        <v>119</v>
      </c>
      <c r="LUH33" s="1" t="s">
        <v>140</v>
      </c>
      <c r="LUI33" s="1" t="s">
        <v>63</v>
      </c>
      <c r="LUJ33" s="1" t="s">
        <v>141</v>
      </c>
      <c r="LUK33" s="1" t="s">
        <v>142</v>
      </c>
      <c r="LUL33" s="1">
        <v>389821.42</v>
      </c>
      <c r="LUM33" s="1" t="s">
        <v>143</v>
      </c>
      <c r="LUN33" s="1">
        <v>70</v>
      </c>
      <c r="LUO33" s="1">
        <v>119</v>
      </c>
      <c r="LUP33" s="1" t="s">
        <v>140</v>
      </c>
      <c r="LUQ33" s="1" t="s">
        <v>63</v>
      </c>
      <c r="LUR33" s="1" t="s">
        <v>141</v>
      </c>
      <c r="LUS33" s="1" t="s">
        <v>142</v>
      </c>
      <c r="LUT33" s="1">
        <v>389821.42</v>
      </c>
      <c r="LUU33" s="1" t="s">
        <v>143</v>
      </c>
      <c r="LUV33" s="1">
        <v>70</v>
      </c>
      <c r="LUW33" s="1">
        <v>119</v>
      </c>
      <c r="LUX33" s="1" t="s">
        <v>140</v>
      </c>
      <c r="LUY33" s="1" t="s">
        <v>63</v>
      </c>
      <c r="LUZ33" s="1" t="s">
        <v>141</v>
      </c>
      <c r="LVA33" s="1" t="s">
        <v>142</v>
      </c>
      <c r="LVB33" s="1">
        <v>389821.42</v>
      </c>
      <c r="LVC33" s="1" t="s">
        <v>143</v>
      </c>
      <c r="LVD33" s="1">
        <v>70</v>
      </c>
      <c r="LVE33" s="1">
        <v>119</v>
      </c>
      <c r="LVF33" s="1" t="s">
        <v>140</v>
      </c>
      <c r="LVG33" s="1" t="s">
        <v>63</v>
      </c>
      <c r="LVH33" s="1" t="s">
        <v>141</v>
      </c>
      <c r="LVI33" s="1" t="s">
        <v>142</v>
      </c>
      <c r="LVJ33" s="1">
        <v>389821.42</v>
      </c>
      <c r="LVK33" s="1" t="s">
        <v>143</v>
      </c>
      <c r="LVL33" s="1">
        <v>70</v>
      </c>
      <c r="LVM33" s="1">
        <v>119</v>
      </c>
      <c r="LVN33" s="1" t="s">
        <v>140</v>
      </c>
      <c r="LVO33" s="1" t="s">
        <v>63</v>
      </c>
      <c r="LVP33" s="1" t="s">
        <v>141</v>
      </c>
      <c r="LVQ33" s="1" t="s">
        <v>142</v>
      </c>
      <c r="LVR33" s="1">
        <v>389821.42</v>
      </c>
      <c r="LVS33" s="1" t="s">
        <v>143</v>
      </c>
      <c r="LVT33" s="1">
        <v>70</v>
      </c>
      <c r="LVU33" s="1">
        <v>119</v>
      </c>
      <c r="LVV33" s="1" t="s">
        <v>140</v>
      </c>
      <c r="LVW33" s="1" t="s">
        <v>63</v>
      </c>
      <c r="LVX33" s="1" t="s">
        <v>141</v>
      </c>
      <c r="LVY33" s="1" t="s">
        <v>142</v>
      </c>
      <c r="LVZ33" s="1">
        <v>389821.42</v>
      </c>
      <c r="LWA33" s="1" t="s">
        <v>143</v>
      </c>
      <c r="LWB33" s="1">
        <v>70</v>
      </c>
      <c r="LWC33" s="1">
        <v>119</v>
      </c>
      <c r="LWD33" s="1" t="s">
        <v>140</v>
      </c>
      <c r="LWE33" s="1" t="s">
        <v>63</v>
      </c>
      <c r="LWF33" s="1" t="s">
        <v>141</v>
      </c>
      <c r="LWG33" s="1" t="s">
        <v>142</v>
      </c>
      <c r="LWH33" s="1">
        <v>389821.42</v>
      </c>
      <c r="LWI33" s="1" t="s">
        <v>143</v>
      </c>
      <c r="LWJ33" s="1">
        <v>70</v>
      </c>
      <c r="LWK33" s="1">
        <v>119</v>
      </c>
      <c r="LWL33" s="1" t="s">
        <v>140</v>
      </c>
      <c r="LWM33" s="1" t="s">
        <v>63</v>
      </c>
      <c r="LWN33" s="1" t="s">
        <v>141</v>
      </c>
      <c r="LWO33" s="1" t="s">
        <v>142</v>
      </c>
      <c r="LWP33" s="1">
        <v>389821.42</v>
      </c>
      <c r="LWQ33" s="1" t="s">
        <v>143</v>
      </c>
      <c r="LWR33" s="1">
        <v>70</v>
      </c>
      <c r="LWS33" s="1">
        <v>119</v>
      </c>
      <c r="LWT33" s="1" t="s">
        <v>140</v>
      </c>
      <c r="LWU33" s="1" t="s">
        <v>63</v>
      </c>
      <c r="LWV33" s="1" t="s">
        <v>141</v>
      </c>
      <c r="LWW33" s="1" t="s">
        <v>142</v>
      </c>
      <c r="LWX33" s="1">
        <v>389821.42</v>
      </c>
      <c r="LWY33" s="1" t="s">
        <v>143</v>
      </c>
      <c r="LWZ33" s="1">
        <v>70</v>
      </c>
      <c r="LXA33" s="1">
        <v>119</v>
      </c>
      <c r="LXB33" s="1" t="s">
        <v>140</v>
      </c>
      <c r="LXC33" s="1" t="s">
        <v>63</v>
      </c>
      <c r="LXD33" s="1" t="s">
        <v>141</v>
      </c>
      <c r="LXE33" s="1" t="s">
        <v>142</v>
      </c>
      <c r="LXF33" s="1">
        <v>389821.42</v>
      </c>
      <c r="LXG33" s="1" t="s">
        <v>143</v>
      </c>
      <c r="LXH33" s="1">
        <v>70</v>
      </c>
      <c r="LXI33" s="1">
        <v>119</v>
      </c>
      <c r="LXJ33" s="1" t="s">
        <v>140</v>
      </c>
      <c r="LXK33" s="1" t="s">
        <v>63</v>
      </c>
      <c r="LXL33" s="1" t="s">
        <v>141</v>
      </c>
      <c r="LXM33" s="1" t="s">
        <v>142</v>
      </c>
      <c r="LXN33" s="1">
        <v>389821.42</v>
      </c>
      <c r="LXO33" s="1" t="s">
        <v>143</v>
      </c>
      <c r="LXP33" s="1">
        <v>70</v>
      </c>
      <c r="LXQ33" s="1">
        <v>119</v>
      </c>
      <c r="LXR33" s="1" t="s">
        <v>140</v>
      </c>
      <c r="LXS33" s="1" t="s">
        <v>63</v>
      </c>
      <c r="LXT33" s="1" t="s">
        <v>141</v>
      </c>
      <c r="LXU33" s="1" t="s">
        <v>142</v>
      </c>
      <c r="LXV33" s="1">
        <v>389821.42</v>
      </c>
      <c r="LXW33" s="1" t="s">
        <v>143</v>
      </c>
      <c r="LXX33" s="1">
        <v>70</v>
      </c>
      <c r="LXY33" s="1">
        <v>119</v>
      </c>
      <c r="LXZ33" s="1" t="s">
        <v>140</v>
      </c>
      <c r="LYA33" s="1" t="s">
        <v>63</v>
      </c>
      <c r="LYB33" s="1" t="s">
        <v>141</v>
      </c>
      <c r="LYC33" s="1" t="s">
        <v>142</v>
      </c>
      <c r="LYD33" s="1">
        <v>389821.42</v>
      </c>
      <c r="LYE33" s="1" t="s">
        <v>143</v>
      </c>
      <c r="LYF33" s="1">
        <v>70</v>
      </c>
      <c r="LYG33" s="1">
        <v>119</v>
      </c>
      <c r="LYH33" s="1" t="s">
        <v>140</v>
      </c>
      <c r="LYI33" s="1" t="s">
        <v>63</v>
      </c>
      <c r="LYJ33" s="1" t="s">
        <v>141</v>
      </c>
      <c r="LYK33" s="1" t="s">
        <v>142</v>
      </c>
      <c r="LYL33" s="1">
        <v>389821.42</v>
      </c>
      <c r="LYM33" s="1" t="s">
        <v>143</v>
      </c>
      <c r="LYN33" s="1">
        <v>70</v>
      </c>
      <c r="LYO33" s="1">
        <v>119</v>
      </c>
      <c r="LYP33" s="1" t="s">
        <v>140</v>
      </c>
      <c r="LYQ33" s="1" t="s">
        <v>63</v>
      </c>
      <c r="LYR33" s="1" t="s">
        <v>141</v>
      </c>
      <c r="LYS33" s="1" t="s">
        <v>142</v>
      </c>
      <c r="LYT33" s="1">
        <v>389821.42</v>
      </c>
      <c r="LYU33" s="1" t="s">
        <v>143</v>
      </c>
      <c r="LYV33" s="1">
        <v>70</v>
      </c>
      <c r="LYW33" s="1">
        <v>119</v>
      </c>
      <c r="LYX33" s="1" t="s">
        <v>140</v>
      </c>
      <c r="LYY33" s="1" t="s">
        <v>63</v>
      </c>
      <c r="LYZ33" s="1" t="s">
        <v>141</v>
      </c>
      <c r="LZA33" s="1" t="s">
        <v>142</v>
      </c>
      <c r="LZB33" s="1">
        <v>389821.42</v>
      </c>
      <c r="LZC33" s="1" t="s">
        <v>143</v>
      </c>
      <c r="LZD33" s="1">
        <v>70</v>
      </c>
      <c r="LZE33" s="1">
        <v>119</v>
      </c>
      <c r="LZF33" s="1" t="s">
        <v>140</v>
      </c>
      <c r="LZG33" s="1" t="s">
        <v>63</v>
      </c>
      <c r="LZH33" s="1" t="s">
        <v>141</v>
      </c>
      <c r="LZI33" s="1" t="s">
        <v>142</v>
      </c>
      <c r="LZJ33" s="1">
        <v>389821.42</v>
      </c>
      <c r="LZK33" s="1" t="s">
        <v>143</v>
      </c>
      <c r="LZL33" s="1">
        <v>70</v>
      </c>
      <c r="LZM33" s="1">
        <v>119</v>
      </c>
      <c r="LZN33" s="1" t="s">
        <v>140</v>
      </c>
      <c r="LZO33" s="1" t="s">
        <v>63</v>
      </c>
      <c r="LZP33" s="1" t="s">
        <v>141</v>
      </c>
      <c r="LZQ33" s="1" t="s">
        <v>142</v>
      </c>
      <c r="LZR33" s="1">
        <v>389821.42</v>
      </c>
      <c r="LZS33" s="1" t="s">
        <v>143</v>
      </c>
      <c r="LZT33" s="1">
        <v>70</v>
      </c>
      <c r="LZU33" s="1">
        <v>119</v>
      </c>
      <c r="LZV33" s="1" t="s">
        <v>140</v>
      </c>
      <c r="LZW33" s="1" t="s">
        <v>63</v>
      </c>
      <c r="LZX33" s="1" t="s">
        <v>141</v>
      </c>
      <c r="LZY33" s="1" t="s">
        <v>142</v>
      </c>
      <c r="LZZ33" s="1">
        <v>389821.42</v>
      </c>
      <c r="MAA33" s="1" t="s">
        <v>143</v>
      </c>
      <c r="MAB33" s="1">
        <v>70</v>
      </c>
      <c r="MAC33" s="1">
        <v>119</v>
      </c>
      <c r="MAD33" s="1" t="s">
        <v>140</v>
      </c>
      <c r="MAE33" s="1" t="s">
        <v>63</v>
      </c>
      <c r="MAF33" s="1" t="s">
        <v>141</v>
      </c>
      <c r="MAG33" s="1" t="s">
        <v>142</v>
      </c>
      <c r="MAH33" s="1">
        <v>389821.42</v>
      </c>
      <c r="MAI33" s="1" t="s">
        <v>143</v>
      </c>
      <c r="MAJ33" s="1">
        <v>70</v>
      </c>
      <c r="MAK33" s="1">
        <v>119</v>
      </c>
      <c r="MAL33" s="1" t="s">
        <v>140</v>
      </c>
      <c r="MAM33" s="1" t="s">
        <v>63</v>
      </c>
      <c r="MAN33" s="1" t="s">
        <v>141</v>
      </c>
      <c r="MAO33" s="1" t="s">
        <v>142</v>
      </c>
      <c r="MAP33" s="1">
        <v>389821.42</v>
      </c>
      <c r="MAQ33" s="1" t="s">
        <v>143</v>
      </c>
      <c r="MAR33" s="1">
        <v>70</v>
      </c>
      <c r="MAS33" s="1">
        <v>119</v>
      </c>
      <c r="MAT33" s="1" t="s">
        <v>140</v>
      </c>
      <c r="MAU33" s="1" t="s">
        <v>63</v>
      </c>
      <c r="MAV33" s="1" t="s">
        <v>141</v>
      </c>
      <c r="MAW33" s="1" t="s">
        <v>142</v>
      </c>
      <c r="MAX33" s="1">
        <v>389821.42</v>
      </c>
      <c r="MAY33" s="1" t="s">
        <v>143</v>
      </c>
      <c r="MAZ33" s="1">
        <v>70</v>
      </c>
      <c r="MBA33" s="1">
        <v>119</v>
      </c>
      <c r="MBB33" s="1" t="s">
        <v>140</v>
      </c>
      <c r="MBC33" s="1" t="s">
        <v>63</v>
      </c>
      <c r="MBD33" s="1" t="s">
        <v>141</v>
      </c>
      <c r="MBE33" s="1" t="s">
        <v>142</v>
      </c>
      <c r="MBF33" s="1">
        <v>389821.42</v>
      </c>
      <c r="MBG33" s="1" t="s">
        <v>143</v>
      </c>
      <c r="MBH33" s="1">
        <v>70</v>
      </c>
      <c r="MBI33" s="1">
        <v>119</v>
      </c>
      <c r="MBJ33" s="1" t="s">
        <v>140</v>
      </c>
      <c r="MBK33" s="1" t="s">
        <v>63</v>
      </c>
      <c r="MBL33" s="1" t="s">
        <v>141</v>
      </c>
      <c r="MBM33" s="1" t="s">
        <v>142</v>
      </c>
      <c r="MBN33" s="1">
        <v>389821.42</v>
      </c>
      <c r="MBO33" s="1" t="s">
        <v>143</v>
      </c>
      <c r="MBP33" s="1">
        <v>70</v>
      </c>
      <c r="MBQ33" s="1">
        <v>119</v>
      </c>
      <c r="MBR33" s="1" t="s">
        <v>140</v>
      </c>
      <c r="MBS33" s="1" t="s">
        <v>63</v>
      </c>
      <c r="MBT33" s="1" t="s">
        <v>141</v>
      </c>
      <c r="MBU33" s="1" t="s">
        <v>142</v>
      </c>
      <c r="MBV33" s="1">
        <v>389821.42</v>
      </c>
      <c r="MBW33" s="1" t="s">
        <v>143</v>
      </c>
      <c r="MBX33" s="1">
        <v>70</v>
      </c>
      <c r="MBY33" s="1">
        <v>119</v>
      </c>
      <c r="MBZ33" s="1" t="s">
        <v>140</v>
      </c>
      <c r="MCA33" s="1" t="s">
        <v>63</v>
      </c>
      <c r="MCB33" s="1" t="s">
        <v>141</v>
      </c>
      <c r="MCC33" s="1" t="s">
        <v>142</v>
      </c>
      <c r="MCD33" s="1">
        <v>389821.42</v>
      </c>
      <c r="MCE33" s="1" t="s">
        <v>143</v>
      </c>
      <c r="MCF33" s="1">
        <v>70</v>
      </c>
      <c r="MCG33" s="1">
        <v>119</v>
      </c>
      <c r="MCH33" s="1" t="s">
        <v>140</v>
      </c>
      <c r="MCI33" s="1" t="s">
        <v>63</v>
      </c>
      <c r="MCJ33" s="1" t="s">
        <v>141</v>
      </c>
      <c r="MCK33" s="1" t="s">
        <v>142</v>
      </c>
      <c r="MCL33" s="1">
        <v>389821.42</v>
      </c>
      <c r="MCM33" s="1" t="s">
        <v>143</v>
      </c>
      <c r="MCN33" s="1">
        <v>70</v>
      </c>
      <c r="MCO33" s="1">
        <v>119</v>
      </c>
      <c r="MCP33" s="1" t="s">
        <v>140</v>
      </c>
      <c r="MCQ33" s="1" t="s">
        <v>63</v>
      </c>
      <c r="MCR33" s="1" t="s">
        <v>141</v>
      </c>
      <c r="MCS33" s="1" t="s">
        <v>142</v>
      </c>
      <c r="MCT33" s="1">
        <v>389821.42</v>
      </c>
      <c r="MCU33" s="1" t="s">
        <v>143</v>
      </c>
      <c r="MCV33" s="1">
        <v>70</v>
      </c>
      <c r="MCW33" s="1">
        <v>119</v>
      </c>
      <c r="MCX33" s="1" t="s">
        <v>140</v>
      </c>
      <c r="MCY33" s="1" t="s">
        <v>63</v>
      </c>
      <c r="MCZ33" s="1" t="s">
        <v>141</v>
      </c>
      <c r="MDA33" s="1" t="s">
        <v>142</v>
      </c>
      <c r="MDB33" s="1">
        <v>389821.42</v>
      </c>
      <c r="MDC33" s="1" t="s">
        <v>143</v>
      </c>
      <c r="MDD33" s="1">
        <v>70</v>
      </c>
      <c r="MDE33" s="1">
        <v>119</v>
      </c>
      <c r="MDF33" s="1" t="s">
        <v>140</v>
      </c>
      <c r="MDG33" s="1" t="s">
        <v>63</v>
      </c>
      <c r="MDH33" s="1" t="s">
        <v>141</v>
      </c>
      <c r="MDI33" s="1" t="s">
        <v>142</v>
      </c>
      <c r="MDJ33" s="1">
        <v>389821.42</v>
      </c>
      <c r="MDK33" s="1" t="s">
        <v>143</v>
      </c>
      <c r="MDL33" s="1">
        <v>70</v>
      </c>
      <c r="MDM33" s="1">
        <v>119</v>
      </c>
      <c r="MDN33" s="1" t="s">
        <v>140</v>
      </c>
      <c r="MDO33" s="1" t="s">
        <v>63</v>
      </c>
      <c r="MDP33" s="1" t="s">
        <v>141</v>
      </c>
      <c r="MDQ33" s="1" t="s">
        <v>142</v>
      </c>
      <c r="MDR33" s="1">
        <v>389821.42</v>
      </c>
      <c r="MDS33" s="1" t="s">
        <v>143</v>
      </c>
      <c r="MDT33" s="1">
        <v>70</v>
      </c>
      <c r="MDU33" s="1">
        <v>119</v>
      </c>
      <c r="MDV33" s="1" t="s">
        <v>140</v>
      </c>
      <c r="MDW33" s="1" t="s">
        <v>63</v>
      </c>
      <c r="MDX33" s="1" t="s">
        <v>141</v>
      </c>
      <c r="MDY33" s="1" t="s">
        <v>142</v>
      </c>
      <c r="MDZ33" s="1">
        <v>389821.42</v>
      </c>
      <c r="MEA33" s="1" t="s">
        <v>143</v>
      </c>
      <c r="MEB33" s="1">
        <v>70</v>
      </c>
      <c r="MEC33" s="1">
        <v>119</v>
      </c>
      <c r="MED33" s="1" t="s">
        <v>140</v>
      </c>
      <c r="MEE33" s="1" t="s">
        <v>63</v>
      </c>
      <c r="MEF33" s="1" t="s">
        <v>141</v>
      </c>
      <c r="MEG33" s="1" t="s">
        <v>142</v>
      </c>
      <c r="MEH33" s="1">
        <v>389821.42</v>
      </c>
      <c r="MEI33" s="1" t="s">
        <v>143</v>
      </c>
      <c r="MEJ33" s="1">
        <v>70</v>
      </c>
      <c r="MEK33" s="1">
        <v>119</v>
      </c>
      <c r="MEL33" s="1" t="s">
        <v>140</v>
      </c>
      <c r="MEM33" s="1" t="s">
        <v>63</v>
      </c>
      <c r="MEN33" s="1" t="s">
        <v>141</v>
      </c>
      <c r="MEO33" s="1" t="s">
        <v>142</v>
      </c>
      <c r="MEP33" s="1">
        <v>389821.42</v>
      </c>
      <c r="MEQ33" s="1" t="s">
        <v>143</v>
      </c>
      <c r="MER33" s="1">
        <v>70</v>
      </c>
      <c r="MES33" s="1">
        <v>119</v>
      </c>
      <c r="MET33" s="1" t="s">
        <v>140</v>
      </c>
      <c r="MEU33" s="1" t="s">
        <v>63</v>
      </c>
      <c r="MEV33" s="1" t="s">
        <v>141</v>
      </c>
      <c r="MEW33" s="1" t="s">
        <v>142</v>
      </c>
      <c r="MEX33" s="1">
        <v>389821.42</v>
      </c>
      <c r="MEY33" s="1" t="s">
        <v>143</v>
      </c>
      <c r="MEZ33" s="1">
        <v>70</v>
      </c>
      <c r="MFA33" s="1">
        <v>119</v>
      </c>
      <c r="MFB33" s="1" t="s">
        <v>140</v>
      </c>
      <c r="MFC33" s="1" t="s">
        <v>63</v>
      </c>
      <c r="MFD33" s="1" t="s">
        <v>141</v>
      </c>
      <c r="MFE33" s="1" t="s">
        <v>142</v>
      </c>
      <c r="MFF33" s="1">
        <v>389821.42</v>
      </c>
      <c r="MFG33" s="1" t="s">
        <v>143</v>
      </c>
      <c r="MFH33" s="1">
        <v>70</v>
      </c>
      <c r="MFI33" s="1">
        <v>119</v>
      </c>
      <c r="MFJ33" s="1" t="s">
        <v>140</v>
      </c>
      <c r="MFK33" s="1" t="s">
        <v>63</v>
      </c>
      <c r="MFL33" s="1" t="s">
        <v>141</v>
      </c>
      <c r="MFM33" s="1" t="s">
        <v>142</v>
      </c>
      <c r="MFN33" s="1">
        <v>389821.42</v>
      </c>
      <c r="MFO33" s="1" t="s">
        <v>143</v>
      </c>
      <c r="MFP33" s="1">
        <v>70</v>
      </c>
      <c r="MFQ33" s="1">
        <v>119</v>
      </c>
      <c r="MFR33" s="1" t="s">
        <v>140</v>
      </c>
      <c r="MFS33" s="1" t="s">
        <v>63</v>
      </c>
      <c r="MFT33" s="1" t="s">
        <v>141</v>
      </c>
      <c r="MFU33" s="1" t="s">
        <v>142</v>
      </c>
      <c r="MFV33" s="1">
        <v>389821.42</v>
      </c>
      <c r="MFW33" s="1" t="s">
        <v>143</v>
      </c>
      <c r="MFX33" s="1">
        <v>70</v>
      </c>
      <c r="MFY33" s="1">
        <v>119</v>
      </c>
      <c r="MFZ33" s="1" t="s">
        <v>140</v>
      </c>
      <c r="MGA33" s="1" t="s">
        <v>63</v>
      </c>
      <c r="MGB33" s="1" t="s">
        <v>141</v>
      </c>
      <c r="MGC33" s="1" t="s">
        <v>142</v>
      </c>
      <c r="MGD33" s="1">
        <v>389821.42</v>
      </c>
      <c r="MGE33" s="1" t="s">
        <v>143</v>
      </c>
      <c r="MGF33" s="1">
        <v>70</v>
      </c>
      <c r="MGG33" s="1">
        <v>119</v>
      </c>
      <c r="MGH33" s="1" t="s">
        <v>140</v>
      </c>
      <c r="MGI33" s="1" t="s">
        <v>63</v>
      </c>
      <c r="MGJ33" s="1" t="s">
        <v>141</v>
      </c>
      <c r="MGK33" s="1" t="s">
        <v>142</v>
      </c>
      <c r="MGL33" s="1">
        <v>389821.42</v>
      </c>
      <c r="MGM33" s="1" t="s">
        <v>143</v>
      </c>
      <c r="MGN33" s="1">
        <v>70</v>
      </c>
      <c r="MGO33" s="1">
        <v>119</v>
      </c>
      <c r="MGP33" s="1" t="s">
        <v>140</v>
      </c>
      <c r="MGQ33" s="1" t="s">
        <v>63</v>
      </c>
      <c r="MGR33" s="1" t="s">
        <v>141</v>
      </c>
      <c r="MGS33" s="1" t="s">
        <v>142</v>
      </c>
      <c r="MGT33" s="1">
        <v>389821.42</v>
      </c>
      <c r="MGU33" s="1" t="s">
        <v>143</v>
      </c>
      <c r="MGV33" s="1">
        <v>70</v>
      </c>
      <c r="MGW33" s="1">
        <v>119</v>
      </c>
      <c r="MGX33" s="1" t="s">
        <v>140</v>
      </c>
      <c r="MGY33" s="1" t="s">
        <v>63</v>
      </c>
      <c r="MGZ33" s="1" t="s">
        <v>141</v>
      </c>
      <c r="MHA33" s="1" t="s">
        <v>142</v>
      </c>
      <c r="MHB33" s="1">
        <v>389821.42</v>
      </c>
      <c r="MHC33" s="1" t="s">
        <v>143</v>
      </c>
      <c r="MHD33" s="1">
        <v>70</v>
      </c>
      <c r="MHE33" s="1">
        <v>119</v>
      </c>
      <c r="MHF33" s="1" t="s">
        <v>140</v>
      </c>
      <c r="MHG33" s="1" t="s">
        <v>63</v>
      </c>
      <c r="MHH33" s="1" t="s">
        <v>141</v>
      </c>
      <c r="MHI33" s="1" t="s">
        <v>142</v>
      </c>
      <c r="MHJ33" s="1">
        <v>389821.42</v>
      </c>
      <c r="MHK33" s="1" t="s">
        <v>143</v>
      </c>
      <c r="MHL33" s="1">
        <v>70</v>
      </c>
      <c r="MHM33" s="1">
        <v>119</v>
      </c>
      <c r="MHN33" s="1" t="s">
        <v>140</v>
      </c>
      <c r="MHO33" s="1" t="s">
        <v>63</v>
      </c>
      <c r="MHP33" s="1" t="s">
        <v>141</v>
      </c>
      <c r="MHQ33" s="1" t="s">
        <v>142</v>
      </c>
      <c r="MHR33" s="1">
        <v>389821.42</v>
      </c>
      <c r="MHS33" s="1" t="s">
        <v>143</v>
      </c>
      <c r="MHT33" s="1">
        <v>70</v>
      </c>
      <c r="MHU33" s="1">
        <v>119</v>
      </c>
      <c r="MHV33" s="1" t="s">
        <v>140</v>
      </c>
      <c r="MHW33" s="1" t="s">
        <v>63</v>
      </c>
      <c r="MHX33" s="1" t="s">
        <v>141</v>
      </c>
      <c r="MHY33" s="1" t="s">
        <v>142</v>
      </c>
      <c r="MHZ33" s="1">
        <v>389821.42</v>
      </c>
      <c r="MIA33" s="1" t="s">
        <v>143</v>
      </c>
      <c r="MIB33" s="1">
        <v>70</v>
      </c>
      <c r="MIC33" s="1">
        <v>119</v>
      </c>
      <c r="MID33" s="1" t="s">
        <v>140</v>
      </c>
      <c r="MIE33" s="1" t="s">
        <v>63</v>
      </c>
      <c r="MIF33" s="1" t="s">
        <v>141</v>
      </c>
      <c r="MIG33" s="1" t="s">
        <v>142</v>
      </c>
      <c r="MIH33" s="1">
        <v>389821.42</v>
      </c>
      <c r="MII33" s="1" t="s">
        <v>143</v>
      </c>
      <c r="MIJ33" s="1">
        <v>70</v>
      </c>
      <c r="MIK33" s="1">
        <v>119</v>
      </c>
      <c r="MIL33" s="1" t="s">
        <v>140</v>
      </c>
      <c r="MIM33" s="1" t="s">
        <v>63</v>
      </c>
      <c r="MIN33" s="1" t="s">
        <v>141</v>
      </c>
      <c r="MIO33" s="1" t="s">
        <v>142</v>
      </c>
      <c r="MIP33" s="1">
        <v>389821.42</v>
      </c>
      <c r="MIQ33" s="1" t="s">
        <v>143</v>
      </c>
      <c r="MIR33" s="1">
        <v>70</v>
      </c>
      <c r="MIS33" s="1">
        <v>119</v>
      </c>
      <c r="MIT33" s="1" t="s">
        <v>140</v>
      </c>
      <c r="MIU33" s="1" t="s">
        <v>63</v>
      </c>
      <c r="MIV33" s="1" t="s">
        <v>141</v>
      </c>
      <c r="MIW33" s="1" t="s">
        <v>142</v>
      </c>
      <c r="MIX33" s="1">
        <v>389821.42</v>
      </c>
      <c r="MIY33" s="1" t="s">
        <v>143</v>
      </c>
      <c r="MIZ33" s="1">
        <v>70</v>
      </c>
      <c r="MJA33" s="1">
        <v>119</v>
      </c>
      <c r="MJB33" s="1" t="s">
        <v>140</v>
      </c>
      <c r="MJC33" s="1" t="s">
        <v>63</v>
      </c>
      <c r="MJD33" s="1" t="s">
        <v>141</v>
      </c>
      <c r="MJE33" s="1" t="s">
        <v>142</v>
      </c>
      <c r="MJF33" s="1">
        <v>389821.42</v>
      </c>
      <c r="MJG33" s="1" t="s">
        <v>143</v>
      </c>
      <c r="MJH33" s="1">
        <v>70</v>
      </c>
      <c r="MJI33" s="1">
        <v>119</v>
      </c>
      <c r="MJJ33" s="1" t="s">
        <v>140</v>
      </c>
      <c r="MJK33" s="1" t="s">
        <v>63</v>
      </c>
      <c r="MJL33" s="1" t="s">
        <v>141</v>
      </c>
      <c r="MJM33" s="1" t="s">
        <v>142</v>
      </c>
      <c r="MJN33" s="1">
        <v>389821.42</v>
      </c>
      <c r="MJO33" s="1" t="s">
        <v>143</v>
      </c>
      <c r="MJP33" s="1">
        <v>70</v>
      </c>
      <c r="MJQ33" s="1">
        <v>119</v>
      </c>
      <c r="MJR33" s="1" t="s">
        <v>140</v>
      </c>
      <c r="MJS33" s="1" t="s">
        <v>63</v>
      </c>
      <c r="MJT33" s="1" t="s">
        <v>141</v>
      </c>
      <c r="MJU33" s="1" t="s">
        <v>142</v>
      </c>
      <c r="MJV33" s="1">
        <v>389821.42</v>
      </c>
      <c r="MJW33" s="1" t="s">
        <v>143</v>
      </c>
      <c r="MJX33" s="1">
        <v>70</v>
      </c>
      <c r="MJY33" s="1">
        <v>119</v>
      </c>
      <c r="MJZ33" s="1" t="s">
        <v>140</v>
      </c>
      <c r="MKA33" s="1" t="s">
        <v>63</v>
      </c>
      <c r="MKB33" s="1" t="s">
        <v>141</v>
      </c>
      <c r="MKC33" s="1" t="s">
        <v>142</v>
      </c>
      <c r="MKD33" s="1">
        <v>389821.42</v>
      </c>
      <c r="MKE33" s="1" t="s">
        <v>143</v>
      </c>
      <c r="MKF33" s="1">
        <v>70</v>
      </c>
      <c r="MKG33" s="1">
        <v>119</v>
      </c>
      <c r="MKH33" s="1" t="s">
        <v>140</v>
      </c>
      <c r="MKI33" s="1" t="s">
        <v>63</v>
      </c>
      <c r="MKJ33" s="1" t="s">
        <v>141</v>
      </c>
      <c r="MKK33" s="1" t="s">
        <v>142</v>
      </c>
      <c r="MKL33" s="1">
        <v>389821.42</v>
      </c>
      <c r="MKM33" s="1" t="s">
        <v>143</v>
      </c>
      <c r="MKN33" s="1">
        <v>70</v>
      </c>
      <c r="MKO33" s="1">
        <v>119</v>
      </c>
      <c r="MKP33" s="1" t="s">
        <v>140</v>
      </c>
      <c r="MKQ33" s="1" t="s">
        <v>63</v>
      </c>
      <c r="MKR33" s="1" t="s">
        <v>141</v>
      </c>
      <c r="MKS33" s="1" t="s">
        <v>142</v>
      </c>
      <c r="MKT33" s="1">
        <v>389821.42</v>
      </c>
      <c r="MKU33" s="1" t="s">
        <v>143</v>
      </c>
      <c r="MKV33" s="1">
        <v>70</v>
      </c>
      <c r="MKW33" s="1">
        <v>119</v>
      </c>
      <c r="MKX33" s="1" t="s">
        <v>140</v>
      </c>
      <c r="MKY33" s="1" t="s">
        <v>63</v>
      </c>
      <c r="MKZ33" s="1" t="s">
        <v>141</v>
      </c>
      <c r="MLA33" s="1" t="s">
        <v>142</v>
      </c>
      <c r="MLB33" s="1">
        <v>389821.42</v>
      </c>
      <c r="MLC33" s="1" t="s">
        <v>143</v>
      </c>
      <c r="MLD33" s="1">
        <v>70</v>
      </c>
      <c r="MLE33" s="1">
        <v>119</v>
      </c>
      <c r="MLF33" s="1" t="s">
        <v>140</v>
      </c>
      <c r="MLG33" s="1" t="s">
        <v>63</v>
      </c>
      <c r="MLH33" s="1" t="s">
        <v>141</v>
      </c>
      <c r="MLI33" s="1" t="s">
        <v>142</v>
      </c>
      <c r="MLJ33" s="1">
        <v>389821.42</v>
      </c>
      <c r="MLK33" s="1" t="s">
        <v>143</v>
      </c>
      <c r="MLL33" s="1">
        <v>70</v>
      </c>
      <c r="MLM33" s="1">
        <v>119</v>
      </c>
      <c r="MLN33" s="1" t="s">
        <v>140</v>
      </c>
      <c r="MLO33" s="1" t="s">
        <v>63</v>
      </c>
      <c r="MLP33" s="1" t="s">
        <v>141</v>
      </c>
      <c r="MLQ33" s="1" t="s">
        <v>142</v>
      </c>
      <c r="MLR33" s="1">
        <v>389821.42</v>
      </c>
      <c r="MLS33" s="1" t="s">
        <v>143</v>
      </c>
      <c r="MLT33" s="1">
        <v>70</v>
      </c>
      <c r="MLU33" s="1">
        <v>119</v>
      </c>
      <c r="MLV33" s="1" t="s">
        <v>140</v>
      </c>
      <c r="MLW33" s="1" t="s">
        <v>63</v>
      </c>
      <c r="MLX33" s="1" t="s">
        <v>141</v>
      </c>
      <c r="MLY33" s="1" t="s">
        <v>142</v>
      </c>
      <c r="MLZ33" s="1">
        <v>389821.42</v>
      </c>
      <c r="MMA33" s="1" t="s">
        <v>143</v>
      </c>
      <c r="MMB33" s="1">
        <v>70</v>
      </c>
      <c r="MMC33" s="1">
        <v>119</v>
      </c>
      <c r="MMD33" s="1" t="s">
        <v>140</v>
      </c>
      <c r="MME33" s="1" t="s">
        <v>63</v>
      </c>
      <c r="MMF33" s="1" t="s">
        <v>141</v>
      </c>
      <c r="MMG33" s="1" t="s">
        <v>142</v>
      </c>
      <c r="MMH33" s="1">
        <v>389821.42</v>
      </c>
      <c r="MMI33" s="1" t="s">
        <v>143</v>
      </c>
      <c r="MMJ33" s="1">
        <v>70</v>
      </c>
      <c r="MMK33" s="1">
        <v>119</v>
      </c>
      <c r="MML33" s="1" t="s">
        <v>140</v>
      </c>
      <c r="MMM33" s="1" t="s">
        <v>63</v>
      </c>
      <c r="MMN33" s="1" t="s">
        <v>141</v>
      </c>
      <c r="MMO33" s="1" t="s">
        <v>142</v>
      </c>
      <c r="MMP33" s="1">
        <v>389821.42</v>
      </c>
      <c r="MMQ33" s="1" t="s">
        <v>143</v>
      </c>
      <c r="MMR33" s="1">
        <v>70</v>
      </c>
      <c r="MMS33" s="1">
        <v>119</v>
      </c>
      <c r="MMT33" s="1" t="s">
        <v>140</v>
      </c>
      <c r="MMU33" s="1" t="s">
        <v>63</v>
      </c>
      <c r="MMV33" s="1" t="s">
        <v>141</v>
      </c>
      <c r="MMW33" s="1" t="s">
        <v>142</v>
      </c>
      <c r="MMX33" s="1">
        <v>389821.42</v>
      </c>
      <c r="MMY33" s="1" t="s">
        <v>143</v>
      </c>
      <c r="MMZ33" s="1">
        <v>70</v>
      </c>
      <c r="MNA33" s="1">
        <v>119</v>
      </c>
      <c r="MNB33" s="1" t="s">
        <v>140</v>
      </c>
      <c r="MNC33" s="1" t="s">
        <v>63</v>
      </c>
      <c r="MND33" s="1" t="s">
        <v>141</v>
      </c>
      <c r="MNE33" s="1" t="s">
        <v>142</v>
      </c>
      <c r="MNF33" s="1">
        <v>389821.42</v>
      </c>
      <c r="MNG33" s="1" t="s">
        <v>143</v>
      </c>
      <c r="MNH33" s="1">
        <v>70</v>
      </c>
      <c r="MNI33" s="1">
        <v>119</v>
      </c>
      <c r="MNJ33" s="1" t="s">
        <v>140</v>
      </c>
      <c r="MNK33" s="1" t="s">
        <v>63</v>
      </c>
      <c r="MNL33" s="1" t="s">
        <v>141</v>
      </c>
      <c r="MNM33" s="1" t="s">
        <v>142</v>
      </c>
      <c r="MNN33" s="1">
        <v>389821.42</v>
      </c>
      <c r="MNO33" s="1" t="s">
        <v>143</v>
      </c>
      <c r="MNP33" s="1">
        <v>70</v>
      </c>
      <c r="MNQ33" s="1">
        <v>119</v>
      </c>
      <c r="MNR33" s="1" t="s">
        <v>140</v>
      </c>
      <c r="MNS33" s="1" t="s">
        <v>63</v>
      </c>
      <c r="MNT33" s="1" t="s">
        <v>141</v>
      </c>
      <c r="MNU33" s="1" t="s">
        <v>142</v>
      </c>
      <c r="MNV33" s="1">
        <v>389821.42</v>
      </c>
      <c r="MNW33" s="1" t="s">
        <v>143</v>
      </c>
      <c r="MNX33" s="1">
        <v>70</v>
      </c>
      <c r="MNY33" s="1">
        <v>119</v>
      </c>
      <c r="MNZ33" s="1" t="s">
        <v>140</v>
      </c>
      <c r="MOA33" s="1" t="s">
        <v>63</v>
      </c>
      <c r="MOB33" s="1" t="s">
        <v>141</v>
      </c>
      <c r="MOC33" s="1" t="s">
        <v>142</v>
      </c>
      <c r="MOD33" s="1">
        <v>389821.42</v>
      </c>
      <c r="MOE33" s="1" t="s">
        <v>143</v>
      </c>
      <c r="MOF33" s="1">
        <v>70</v>
      </c>
      <c r="MOG33" s="1">
        <v>119</v>
      </c>
      <c r="MOH33" s="1" t="s">
        <v>140</v>
      </c>
      <c r="MOI33" s="1" t="s">
        <v>63</v>
      </c>
      <c r="MOJ33" s="1" t="s">
        <v>141</v>
      </c>
      <c r="MOK33" s="1" t="s">
        <v>142</v>
      </c>
      <c r="MOL33" s="1">
        <v>389821.42</v>
      </c>
      <c r="MOM33" s="1" t="s">
        <v>143</v>
      </c>
      <c r="MON33" s="1">
        <v>70</v>
      </c>
      <c r="MOO33" s="1">
        <v>119</v>
      </c>
      <c r="MOP33" s="1" t="s">
        <v>140</v>
      </c>
      <c r="MOQ33" s="1" t="s">
        <v>63</v>
      </c>
      <c r="MOR33" s="1" t="s">
        <v>141</v>
      </c>
      <c r="MOS33" s="1" t="s">
        <v>142</v>
      </c>
      <c r="MOT33" s="1">
        <v>389821.42</v>
      </c>
      <c r="MOU33" s="1" t="s">
        <v>143</v>
      </c>
      <c r="MOV33" s="1">
        <v>70</v>
      </c>
      <c r="MOW33" s="1">
        <v>119</v>
      </c>
      <c r="MOX33" s="1" t="s">
        <v>140</v>
      </c>
      <c r="MOY33" s="1" t="s">
        <v>63</v>
      </c>
      <c r="MOZ33" s="1" t="s">
        <v>141</v>
      </c>
      <c r="MPA33" s="1" t="s">
        <v>142</v>
      </c>
      <c r="MPB33" s="1">
        <v>389821.42</v>
      </c>
      <c r="MPC33" s="1" t="s">
        <v>143</v>
      </c>
      <c r="MPD33" s="1">
        <v>70</v>
      </c>
      <c r="MPE33" s="1">
        <v>119</v>
      </c>
      <c r="MPF33" s="1" t="s">
        <v>140</v>
      </c>
      <c r="MPG33" s="1" t="s">
        <v>63</v>
      </c>
      <c r="MPH33" s="1" t="s">
        <v>141</v>
      </c>
      <c r="MPI33" s="1" t="s">
        <v>142</v>
      </c>
      <c r="MPJ33" s="1">
        <v>389821.42</v>
      </c>
      <c r="MPK33" s="1" t="s">
        <v>143</v>
      </c>
      <c r="MPL33" s="1">
        <v>70</v>
      </c>
      <c r="MPM33" s="1">
        <v>119</v>
      </c>
      <c r="MPN33" s="1" t="s">
        <v>140</v>
      </c>
      <c r="MPO33" s="1" t="s">
        <v>63</v>
      </c>
      <c r="MPP33" s="1" t="s">
        <v>141</v>
      </c>
      <c r="MPQ33" s="1" t="s">
        <v>142</v>
      </c>
      <c r="MPR33" s="1">
        <v>389821.42</v>
      </c>
      <c r="MPS33" s="1" t="s">
        <v>143</v>
      </c>
      <c r="MPT33" s="1">
        <v>70</v>
      </c>
      <c r="MPU33" s="1">
        <v>119</v>
      </c>
      <c r="MPV33" s="1" t="s">
        <v>140</v>
      </c>
      <c r="MPW33" s="1" t="s">
        <v>63</v>
      </c>
      <c r="MPX33" s="1" t="s">
        <v>141</v>
      </c>
      <c r="MPY33" s="1" t="s">
        <v>142</v>
      </c>
      <c r="MPZ33" s="1">
        <v>389821.42</v>
      </c>
      <c r="MQA33" s="1" t="s">
        <v>143</v>
      </c>
      <c r="MQB33" s="1">
        <v>70</v>
      </c>
      <c r="MQC33" s="1">
        <v>119</v>
      </c>
      <c r="MQD33" s="1" t="s">
        <v>140</v>
      </c>
      <c r="MQE33" s="1" t="s">
        <v>63</v>
      </c>
      <c r="MQF33" s="1" t="s">
        <v>141</v>
      </c>
      <c r="MQG33" s="1" t="s">
        <v>142</v>
      </c>
      <c r="MQH33" s="1">
        <v>389821.42</v>
      </c>
      <c r="MQI33" s="1" t="s">
        <v>143</v>
      </c>
      <c r="MQJ33" s="1">
        <v>70</v>
      </c>
      <c r="MQK33" s="1">
        <v>119</v>
      </c>
      <c r="MQL33" s="1" t="s">
        <v>140</v>
      </c>
      <c r="MQM33" s="1" t="s">
        <v>63</v>
      </c>
      <c r="MQN33" s="1" t="s">
        <v>141</v>
      </c>
      <c r="MQO33" s="1" t="s">
        <v>142</v>
      </c>
      <c r="MQP33" s="1">
        <v>389821.42</v>
      </c>
      <c r="MQQ33" s="1" t="s">
        <v>143</v>
      </c>
      <c r="MQR33" s="1">
        <v>70</v>
      </c>
      <c r="MQS33" s="1">
        <v>119</v>
      </c>
      <c r="MQT33" s="1" t="s">
        <v>140</v>
      </c>
      <c r="MQU33" s="1" t="s">
        <v>63</v>
      </c>
      <c r="MQV33" s="1" t="s">
        <v>141</v>
      </c>
      <c r="MQW33" s="1" t="s">
        <v>142</v>
      </c>
      <c r="MQX33" s="1">
        <v>389821.42</v>
      </c>
      <c r="MQY33" s="1" t="s">
        <v>143</v>
      </c>
      <c r="MQZ33" s="1">
        <v>70</v>
      </c>
      <c r="MRA33" s="1">
        <v>119</v>
      </c>
      <c r="MRB33" s="1" t="s">
        <v>140</v>
      </c>
      <c r="MRC33" s="1" t="s">
        <v>63</v>
      </c>
      <c r="MRD33" s="1" t="s">
        <v>141</v>
      </c>
      <c r="MRE33" s="1" t="s">
        <v>142</v>
      </c>
      <c r="MRF33" s="1">
        <v>389821.42</v>
      </c>
      <c r="MRG33" s="1" t="s">
        <v>143</v>
      </c>
      <c r="MRH33" s="1">
        <v>70</v>
      </c>
      <c r="MRI33" s="1">
        <v>119</v>
      </c>
      <c r="MRJ33" s="1" t="s">
        <v>140</v>
      </c>
      <c r="MRK33" s="1" t="s">
        <v>63</v>
      </c>
      <c r="MRL33" s="1" t="s">
        <v>141</v>
      </c>
      <c r="MRM33" s="1" t="s">
        <v>142</v>
      </c>
      <c r="MRN33" s="1">
        <v>389821.42</v>
      </c>
      <c r="MRO33" s="1" t="s">
        <v>143</v>
      </c>
      <c r="MRP33" s="1">
        <v>70</v>
      </c>
      <c r="MRQ33" s="1">
        <v>119</v>
      </c>
      <c r="MRR33" s="1" t="s">
        <v>140</v>
      </c>
      <c r="MRS33" s="1" t="s">
        <v>63</v>
      </c>
      <c r="MRT33" s="1" t="s">
        <v>141</v>
      </c>
      <c r="MRU33" s="1" t="s">
        <v>142</v>
      </c>
      <c r="MRV33" s="1">
        <v>389821.42</v>
      </c>
      <c r="MRW33" s="1" t="s">
        <v>143</v>
      </c>
      <c r="MRX33" s="1">
        <v>70</v>
      </c>
      <c r="MRY33" s="1">
        <v>119</v>
      </c>
      <c r="MRZ33" s="1" t="s">
        <v>140</v>
      </c>
      <c r="MSA33" s="1" t="s">
        <v>63</v>
      </c>
      <c r="MSB33" s="1" t="s">
        <v>141</v>
      </c>
      <c r="MSC33" s="1" t="s">
        <v>142</v>
      </c>
      <c r="MSD33" s="1">
        <v>389821.42</v>
      </c>
      <c r="MSE33" s="1" t="s">
        <v>143</v>
      </c>
      <c r="MSF33" s="1">
        <v>70</v>
      </c>
      <c r="MSG33" s="1">
        <v>119</v>
      </c>
      <c r="MSH33" s="1" t="s">
        <v>140</v>
      </c>
      <c r="MSI33" s="1" t="s">
        <v>63</v>
      </c>
      <c r="MSJ33" s="1" t="s">
        <v>141</v>
      </c>
      <c r="MSK33" s="1" t="s">
        <v>142</v>
      </c>
      <c r="MSL33" s="1">
        <v>389821.42</v>
      </c>
      <c r="MSM33" s="1" t="s">
        <v>143</v>
      </c>
      <c r="MSN33" s="1">
        <v>70</v>
      </c>
      <c r="MSO33" s="1">
        <v>119</v>
      </c>
      <c r="MSP33" s="1" t="s">
        <v>140</v>
      </c>
      <c r="MSQ33" s="1" t="s">
        <v>63</v>
      </c>
      <c r="MSR33" s="1" t="s">
        <v>141</v>
      </c>
      <c r="MSS33" s="1" t="s">
        <v>142</v>
      </c>
      <c r="MST33" s="1">
        <v>389821.42</v>
      </c>
      <c r="MSU33" s="1" t="s">
        <v>143</v>
      </c>
      <c r="MSV33" s="1">
        <v>70</v>
      </c>
      <c r="MSW33" s="1">
        <v>119</v>
      </c>
      <c r="MSX33" s="1" t="s">
        <v>140</v>
      </c>
      <c r="MSY33" s="1" t="s">
        <v>63</v>
      </c>
      <c r="MSZ33" s="1" t="s">
        <v>141</v>
      </c>
      <c r="MTA33" s="1" t="s">
        <v>142</v>
      </c>
      <c r="MTB33" s="1">
        <v>389821.42</v>
      </c>
      <c r="MTC33" s="1" t="s">
        <v>143</v>
      </c>
      <c r="MTD33" s="1">
        <v>70</v>
      </c>
      <c r="MTE33" s="1">
        <v>119</v>
      </c>
      <c r="MTF33" s="1" t="s">
        <v>140</v>
      </c>
      <c r="MTG33" s="1" t="s">
        <v>63</v>
      </c>
      <c r="MTH33" s="1" t="s">
        <v>141</v>
      </c>
      <c r="MTI33" s="1" t="s">
        <v>142</v>
      </c>
      <c r="MTJ33" s="1">
        <v>389821.42</v>
      </c>
      <c r="MTK33" s="1" t="s">
        <v>143</v>
      </c>
      <c r="MTL33" s="1">
        <v>70</v>
      </c>
      <c r="MTM33" s="1">
        <v>119</v>
      </c>
      <c r="MTN33" s="1" t="s">
        <v>140</v>
      </c>
      <c r="MTO33" s="1" t="s">
        <v>63</v>
      </c>
      <c r="MTP33" s="1" t="s">
        <v>141</v>
      </c>
      <c r="MTQ33" s="1" t="s">
        <v>142</v>
      </c>
      <c r="MTR33" s="1">
        <v>389821.42</v>
      </c>
      <c r="MTS33" s="1" t="s">
        <v>143</v>
      </c>
      <c r="MTT33" s="1">
        <v>70</v>
      </c>
      <c r="MTU33" s="1">
        <v>119</v>
      </c>
      <c r="MTV33" s="1" t="s">
        <v>140</v>
      </c>
      <c r="MTW33" s="1" t="s">
        <v>63</v>
      </c>
      <c r="MTX33" s="1" t="s">
        <v>141</v>
      </c>
      <c r="MTY33" s="1" t="s">
        <v>142</v>
      </c>
      <c r="MTZ33" s="1">
        <v>389821.42</v>
      </c>
      <c r="MUA33" s="1" t="s">
        <v>143</v>
      </c>
      <c r="MUB33" s="1">
        <v>70</v>
      </c>
      <c r="MUC33" s="1">
        <v>119</v>
      </c>
      <c r="MUD33" s="1" t="s">
        <v>140</v>
      </c>
      <c r="MUE33" s="1" t="s">
        <v>63</v>
      </c>
      <c r="MUF33" s="1" t="s">
        <v>141</v>
      </c>
      <c r="MUG33" s="1" t="s">
        <v>142</v>
      </c>
      <c r="MUH33" s="1">
        <v>389821.42</v>
      </c>
      <c r="MUI33" s="1" t="s">
        <v>143</v>
      </c>
      <c r="MUJ33" s="1">
        <v>70</v>
      </c>
      <c r="MUK33" s="1">
        <v>119</v>
      </c>
      <c r="MUL33" s="1" t="s">
        <v>140</v>
      </c>
      <c r="MUM33" s="1" t="s">
        <v>63</v>
      </c>
      <c r="MUN33" s="1" t="s">
        <v>141</v>
      </c>
      <c r="MUO33" s="1" t="s">
        <v>142</v>
      </c>
      <c r="MUP33" s="1">
        <v>389821.42</v>
      </c>
      <c r="MUQ33" s="1" t="s">
        <v>143</v>
      </c>
      <c r="MUR33" s="1">
        <v>70</v>
      </c>
      <c r="MUS33" s="1">
        <v>119</v>
      </c>
      <c r="MUT33" s="1" t="s">
        <v>140</v>
      </c>
      <c r="MUU33" s="1" t="s">
        <v>63</v>
      </c>
      <c r="MUV33" s="1" t="s">
        <v>141</v>
      </c>
      <c r="MUW33" s="1" t="s">
        <v>142</v>
      </c>
      <c r="MUX33" s="1">
        <v>389821.42</v>
      </c>
      <c r="MUY33" s="1" t="s">
        <v>143</v>
      </c>
      <c r="MUZ33" s="1">
        <v>70</v>
      </c>
      <c r="MVA33" s="1">
        <v>119</v>
      </c>
      <c r="MVB33" s="1" t="s">
        <v>140</v>
      </c>
      <c r="MVC33" s="1" t="s">
        <v>63</v>
      </c>
      <c r="MVD33" s="1" t="s">
        <v>141</v>
      </c>
      <c r="MVE33" s="1" t="s">
        <v>142</v>
      </c>
      <c r="MVF33" s="1">
        <v>389821.42</v>
      </c>
      <c r="MVG33" s="1" t="s">
        <v>143</v>
      </c>
      <c r="MVH33" s="1">
        <v>70</v>
      </c>
      <c r="MVI33" s="1">
        <v>119</v>
      </c>
      <c r="MVJ33" s="1" t="s">
        <v>140</v>
      </c>
      <c r="MVK33" s="1" t="s">
        <v>63</v>
      </c>
      <c r="MVL33" s="1" t="s">
        <v>141</v>
      </c>
      <c r="MVM33" s="1" t="s">
        <v>142</v>
      </c>
      <c r="MVN33" s="1">
        <v>389821.42</v>
      </c>
      <c r="MVO33" s="1" t="s">
        <v>143</v>
      </c>
      <c r="MVP33" s="1">
        <v>70</v>
      </c>
      <c r="MVQ33" s="1">
        <v>119</v>
      </c>
      <c r="MVR33" s="1" t="s">
        <v>140</v>
      </c>
      <c r="MVS33" s="1" t="s">
        <v>63</v>
      </c>
      <c r="MVT33" s="1" t="s">
        <v>141</v>
      </c>
      <c r="MVU33" s="1" t="s">
        <v>142</v>
      </c>
      <c r="MVV33" s="1">
        <v>389821.42</v>
      </c>
      <c r="MVW33" s="1" t="s">
        <v>143</v>
      </c>
      <c r="MVX33" s="1">
        <v>70</v>
      </c>
      <c r="MVY33" s="1">
        <v>119</v>
      </c>
      <c r="MVZ33" s="1" t="s">
        <v>140</v>
      </c>
      <c r="MWA33" s="1" t="s">
        <v>63</v>
      </c>
      <c r="MWB33" s="1" t="s">
        <v>141</v>
      </c>
      <c r="MWC33" s="1" t="s">
        <v>142</v>
      </c>
      <c r="MWD33" s="1">
        <v>389821.42</v>
      </c>
      <c r="MWE33" s="1" t="s">
        <v>143</v>
      </c>
      <c r="MWF33" s="1">
        <v>70</v>
      </c>
      <c r="MWG33" s="1">
        <v>119</v>
      </c>
      <c r="MWH33" s="1" t="s">
        <v>140</v>
      </c>
      <c r="MWI33" s="1" t="s">
        <v>63</v>
      </c>
      <c r="MWJ33" s="1" t="s">
        <v>141</v>
      </c>
      <c r="MWK33" s="1" t="s">
        <v>142</v>
      </c>
      <c r="MWL33" s="1">
        <v>389821.42</v>
      </c>
      <c r="MWM33" s="1" t="s">
        <v>143</v>
      </c>
      <c r="MWN33" s="1">
        <v>70</v>
      </c>
      <c r="MWO33" s="1">
        <v>119</v>
      </c>
      <c r="MWP33" s="1" t="s">
        <v>140</v>
      </c>
      <c r="MWQ33" s="1" t="s">
        <v>63</v>
      </c>
      <c r="MWR33" s="1" t="s">
        <v>141</v>
      </c>
      <c r="MWS33" s="1" t="s">
        <v>142</v>
      </c>
      <c r="MWT33" s="1">
        <v>389821.42</v>
      </c>
      <c r="MWU33" s="1" t="s">
        <v>143</v>
      </c>
      <c r="MWV33" s="1">
        <v>70</v>
      </c>
      <c r="MWW33" s="1">
        <v>119</v>
      </c>
      <c r="MWX33" s="1" t="s">
        <v>140</v>
      </c>
      <c r="MWY33" s="1" t="s">
        <v>63</v>
      </c>
      <c r="MWZ33" s="1" t="s">
        <v>141</v>
      </c>
      <c r="MXA33" s="1" t="s">
        <v>142</v>
      </c>
      <c r="MXB33" s="1">
        <v>389821.42</v>
      </c>
      <c r="MXC33" s="1" t="s">
        <v>143</v>
      </c>
      <c r="MXD33" s="1">
        <v>70</v>
      </c>
      <c r="MXE33" s="1">
        <v>119</v>
      </c>
      <c r="MXF33" s="1" t="s">
        <v>140</v>
      </c>
      <c r="MXG33" s="1" t="s">
        <v>63</v>
      </c>
      <c r="MXH33" s="1" t="s">
        <v>141</v>
      </c>
      <c r="MXI33" s="1" t="s">
        <v>142</v>
      </c>
      <c r="MXJ33" s="1">
        <v>389821.42</v>
      </c>
      <c r="MXK33" s="1" t="s">
        <v>143</v>
      </c>
      <c r="MXL33" s="1">
        <v>70</v>
      </c>
      <c r="MXM33" s="1">
        <v>119</v>
      </c>
      <c r="MXN33" s="1" t="s">
        <v>140</v>
      </c>
      <c r="MXO33" s="1" t="s">
        <v>63</v>
      </c>
      <c r="MXP33" s="1" t="s">
        <v>141</v>
      </c>
      <c r="MXQ33" s="1" t="s">
        <v>142</v>
      </c>
      <c r="MXR33" s="1">
        <v>389821.42</v>
      </c>
      <c r="MXS33" s="1" t="s">
        <v>143</v>
      </c>
      <c r="MXT33" s="1">
        <v>70</v>
      </c>
      <c r="MXU33" s="1">
        <v>119</v>
      </c>
      <c r="MXV33" s="1" t="s">
        <v>140</v>
      </c>
      <c r="MXW33" s="1" t="s">
        <v>63</v>
      </c>
      <c r="MXX33" s="1" t="s">
        <v>141</v>
      </c>
      <c r="MXY33" s="1" t="s">
        <v>142</v>
      </c>
      <c r="MXZ33" s="1">
        <v>389821.42</v>
      </c>
      <c r="MYA33" s="1" t="s">
        <v>143</v>
      </c>
      <c r="MYB33" s="1">
        <v>70</v>
      </c>
      <c r="MYC33" s="1">
        <v>119</v>
      </c>
      <c r="MYD33" s="1" t="s">
        <v>140</v>
      </c>
      <c r="MYE33" s="1" t="s">
        <v>63</v>
      </c>
      <c r="MYF33" s="1" t="s">
        <v>141</v>
      </c>
      <c r="MYG33" s="1" t="s">
        <v>142</v>
      </c>
      <c r="MYH33" s="1">
        <v>389821.42</v>
      </c>
      <c r="MYI33" s="1" t="s">
        <v>143</v>
      </c>
      <c r="MYJ33" s="1">
        <v>70</v>
      </c>
      <c r="MYK33" s="1">
        <v>119</v>
      </c>
      <c r="MYL33" s="1" t="s">
        <v>140</v>
      </c>
      <c r="MYM33" s="1" t="s">
        <v>63</v>
      </c>
      <c r="MYN33" s="1" t="s">
        <v>141</v>
      </c>
      <c r="MYO33" s="1" t="s">
        <v>142</v>
      </c>
      <c r="MYP33" s="1">
        <v>389821.42</v>
      </c>
      <c r="MYQ33" s="1" t="s">
        <v>143</v>
      </c>
      <c r="MYR33" s="1">
        <v>70</v>
      </c>
      <c r="MYS33" s="1">
        <v>119</v>
      </c>
      <c r="MYT33" s="1" t="s">
        <v>140</v>
      </c>
      <c r="MYU33" s="1" t="s">
        <v>63</v>
      </c>
      <c r="MYV33" s="1" t="s">
        <v>141</v>
      </c>
      <c r="MYW33" s="1" t="s">
        <v>142</v>
      </c>
      <c r="MYX33" s="1">
        <v>389821.42</v>
      </c>
      <c r="MYY33" s="1" t="s">
        <v>143</v>
      </c>
      <c r="MYZ33" s="1">
        <v>70</v>
      </c>
      <c r="MZA33" s="1">
        <v>119</v>
      </c>
      <c r="MZB33" s="1" t="s">
        <v>140</v>
      </c>
      <c r="MZC33" s="1" t="s">
        <v>63</v>
      </c>
      <c r="MZD33" s="1" t="s">
        <v>141</v>
      </c>
      <c r="MZE33" s="1" t="s">
        <v>142</v>
      </c>
      <c r="MZF33" s="1">
        <v>389821.42</v>
      </c>
      <c r="MZG33" s="1" t="s">
        <v>143</v>
      </c>
      <c r="MZH33" s="1">
        <v>70</v>
      </c>
      <c r="MZI33" s="1">
        <v>119</v>
      </c>
      <c r="MZJ33" s="1" t="s">
        <v>140</v>
      </c>
      <c r="MZK33" s="1" t="s">
        <v>63</v>
      </c>
      <c r="MZL33" s="1" t="s">
        <v>141</v>
      </c>
      <c r="MZM33" s="1" t="s">
        <v>142</v>
      </c>
      <c r="MZN33" s="1">
        <v>389821.42</v>
      </c>
      <c r="MZO33" s="1" t="s">
        <v>143</v>
      </c>
      <c r="MZP33" s="1">
        <v>70</v>
      </c>
      <c r="MZQ33" s="1">
        <v>119</v>
      </c>
      <c r="MZR33" s="1" t="s">
        <v>140</v>
      </c>
      <c r="MZS33" s="1" t="s">
        <v>63</v>
      </c>
      <c r="MZT33" s="1" t="s">
        <v>141</v>
      </c>
      <c r="MZU33" s="1" t="s">
        <v>142</v>
      </c>
      <c r="MZV33" s="1">
        <v>389821.42</v>
      </c>
      <c r="MZW33" s="1" t="s">
        <v>143</v>
      </c>
      <c r="MZX33" s="1">
        <v>70</v>
      </c>
      <c r="MZY33" s="1">
        <v>119</v>
      </c>
      <c r="MZZ33" s="1" t="s">
        <v>140</v>
      </c>
      <c r="NAA33" s="1" t="s">
        <v>63</v>
      </c>
      <c r="NAB33" s="1" t="s">
        <v>141</v>
      </c>
      <c r="NAC33" s="1" t="s">
        <v>142</v>
      </c>
      <c r="NAD33" s="1">
        <v>389821.42</v>
      </c>
      <c r="NAE33" s="1" t="s">
        <v>143</v>
      </c>
      <c r="NAF33" s="1">
        <v>70</v>
      </c>
      <c r="NAG33" s="1">
        <v>119</v>
      </c>
      <c r="NAH33" s="1" t="s">
        <v>140</v>
      </c>
      <c r="NAI33" s="1" t="s">
        <v>63</v>
      </c>
      <c r="NAJ33" s="1" t="s">
        <v>141</v>
      </c>
      <c r="NAK33" s="1" t="s">
        <v>142</v>
      </c>
      <c r="NAL33" s="1">
        <v>389821.42</v>
      </c>
      <c r="NAM33" s="1" t="s">
        <v>143</v>
      </c>
      <c r="NAN33" s="1">
        <v>70</v>
      </c>
      <c r="NAO33" s="1">
        <v>119</v>
      </c>
      <c r="NAP33" s="1" t="s">
        <v>140</v>
      </c>
      <c r="NAQ33" s="1" t="s">
        <v>63</v>
      </c>
      <c r="NAR33" s="1" t="s">
        <v>141</v>
      </c>
      <c r="NAS33" s="1" t="s">
        <v>142</v>
      </c>
      <c r="NAT33" s="1">
        <v>389821.42</v>
      </c>
      <c r="NAU33" s="1" t="s">
        <v>143</v>
      </c>
      <c r="NAV33" s="1">
        <v>70</v>
      </c>
      <c r="NAW33" s="1">
        <v>119</v>
      </c>
      <c r="NAX33" s="1" t="s">
        <v>140</v>
      </c>
      <c r="NAY33" s="1" t="s">
        <v>63</v>
      </c>
      <c r="NAZ33" s="1" t="s">
        <v>141</v>
      </c>
      <c r="NBA33" s="1" t="s">
        <v>142</v>
      </c>
      <c r="NBB33" s="1">
        <v>389821.42</v>
      </c>
      <c r="NBC33" s="1" t="s">
        <v>143</v>
      </c>
      <c r="NBD33" s="1">
        <v>70</v>
      </c>
      <c r="NBE33" s="1">
        <v>119</v>
      </c>
      <c r="NBF33" s="1" t="s">
        <v>140</v>
      </c>
      <c r="NBG33" s="1" t="s">
        <v>63</v>
      </c>
      <c r="NBH33" s="1" t="s">
        <v>141</v>
      </c>
      <c r="NBI33" s="1" t="s">
        <v>142</v>
      </c>
      <c r="NBJ33" s="1">
        <v>389821.42</v>
      </c>
      <c r="NBK33" s="1" t="s">
        <v>143</v>
      </c>
      <c r="NBL33" s="1">
        <v>70</v>
      </c>
      <c r="NBM33" s="1">
        <v>119</v>
      </c>
      <c r="NBN33" s="1" t="s">
        <v>140</v>
      </c>
      <c r="NBO33" s="1" t="s">
        <v>63</v>
      </c>
      <c r="NBP33" s="1" t="s">
        <v>141</v>
      </c>
      <c r="NBQ33" s="1" t="s">
        <v>142</v>
      </c>
      <c r="NBR33" s="1">
        <v>389821.42</v>
      </c>
      <c r="NBS33" s="1" t="s">
        <v>143</v>
      </c>
      <c r="NBT33" s="1">
        <v>70</v>
      </c>
      <c r="NBU33" s="1">
        <v>119</v>
      </c>
      <c r="NBV33" s="1" t="s">
        <v>140</v>
      </c>
      <c r="NBW33" s="1" t="s">
        <v>63</v>
      </c>
      <c r="NBX33" s="1" t="s">
        <v>141</v>
      </c>
      <c r="NBY33" s="1" t="s">
        <v>142</v>
      </c>
      <c r="NBZ33" s="1">
        <v>389821.42</v>
      </c>
      <c r="NCA33" s="1" t="s">
        <v>143</v>
      </c>
      <c r="NCB33" s="1">
        <v>70</v>
      </c>
      <c r="NCC33" s="1">
        <v>119</v>
      </c>
      <c r="NCD33" s="1" t="s">
        <v>140</v>
      </c>
      <c r="NCE33" s="1" t="s">
        <v>63</v>
      </c>
      <c r="NCF33" s="1" t="s">
        <v>141</v>
      </c>
      <c r="NCG33" s="1" t="s">
        <v>142</v>
      </c>
      <c r="NCH33" s="1">
        <v>389821.42</v>
      </c>
      <c r="NCI33" s="1" t="s">
        <v>143</v>
      </c>
      <c r="NCJ33" s="1">
        <v>70</v>
      </c>
      <c r="NCK33" s="1">
        <v>119</v>
      </c>
      <c r="NCL33" s="1" t="s">
        <v>140</v>
      </c>
      <c r="NCM33" s="1" t="s">
        <v>63</v>
      </c>
      <c r="NCN33" s="1" t="s">
        <v>141</v>
      </c>
      <c r="NCO33" s="1" t="s">
        <v>142</v>
      </c>
      <c r="NCP33" s="1">
        <v>389821.42</v>
      </c>
      <c r="NCQ33" s="1" t="s">
        <v>143</v>
      </c>
      <c r="NCR33" s="1">
        <v>70</v>
      </c>
      <c r="NCS33" s="1">
        <v>119</v>
      </c>
      <c r="NCT33" s="1" t="s">
        <v>140</v>
      </c>
      <c r="NCU33" s="1" t="s">
        <v>63</v>
      </c>
      <c r="NCV33" s="1" t="s">
        <v>141</v>
      </c>
      <c r="NCW33" s="1" t="s">
        <v>142</v>
      </c>
      <c r="NCX33" s="1">
        <v>389821.42</v>
      </c>
      <c r="NCY33" s="1" t="s">
        <v>143</v>
      </c>
      <c r="NCZ33" s="1">
        <v>70</v>
      </c>
      <c r="NDA33" s="1">
        <v>119</v>
      </c>
      <c r="NDB33" s="1" t="s">
        <v>140</v>
      </c>
      <c r="NDC33" s="1" t="s">
        <v>63</v>
      </c>
      <c r="NDD33" s="1" t="s">
        <v>141</v>
      </c>
      <c r="NDE33" s="1" t="s">
        <v>142</v>
      </c>
      <c r="NDF33" s="1">
        <v>389821.42</v>
      </c>
      <c r="NDG33" s="1" t="s">
        <v>143</v>
      </c>
      <c r="NDH33" s="1">
        <v>70</v>
      </c>
      <c r="NDI33" s="1">
        <v>119</v>
      </c>
      <c r="NDJ33" s="1" t="s">
        <v>140</v>
      </c>
      <c r="NDK33" s="1" t="s">
        <v>63</v>
      </c>
      <c r="NDL33" s="1" t="s">
        <v>141</v>
      </c>
      <c r="NDM33" s="1" t="s">
        <v>142</v>
      </c>
      <c r="NDN33" s="1">
        <v>389821.42</v>
      </c>
      <c r="NDO33" s="1" t="s">
        <v>143</v>
      </c>
      <c r="NDP33" s="1">
        <v>70</v>
      </c>
      <c r="NDQ33" s="1">
        <v>119</v>
      </c>
      <c r="NDR33" s="1" t="s">
        <v>140</v>
      </c>
      <c r="NDS33" s="1" t="s">
        <v>63</v>
      </c>
      <c r="NDT33" s="1" t="s">
        <v>141</v>
      </c>
      <c r="NDU33" s="1" t="s">
        <v>142</v>
      </c>
      <c r="NDV33" s="1">
        <v>389821.42</v>
      </c>
      <c r="NDW33" s="1" t="s">
        <v>143</v>
      </c>
      <c r="NDX33" s="1">
        <v>70</v>
      </c>
      <c r="NDY33" s="1">
        <v>119</v>
      </c>
      <c r="NDZ33" s="1" t="s">
        <v>140</v>
      </c>
      <c r="NEA33" s="1" t="s">
        <v>63</v>
      </c>
      <c r="NEB33" s="1" t="s">
        <v>141</v>
      </c>
      <c r="NEC33" s="1" t="s">
        <v>142</v>
      </c>
      <c r="NED33" s="1">
        <v>389821.42</v>
      </c>
      <c r="NEE33" s="1" t="s">
        <v>143</v>
      </c>
      <c r="NEF33" s="1">
        <v>70</v>
      </c>
      <c r="NEG33" s="1">
        <v>119</v>
      </c>
      <c r="NEH33" s="1" t="s">
        <v>140</v>
      </c>
      <c r="NEI33" s="1" t="s">
        <v>63</v>
      </c>
      <c r="NEJ33" s="1" t="s">
        <v>141</v>
      </c>
      <c r="NEK33" s="1" t="s">
        <v>142</v>
      </c>
      <c r="NEL33" s="1">
        <v>389821.42</v>
      </c>
      <c r="NEM33" s="1" t="s">
        <v>143</v>
      </c>
      <c r="NEN33" s="1">
        <v>70</v>
      </c>
      <c r="NEO33" s="1">
        <v>119</v>
      </c>
      <c r="NEP33" s="1" t="s">
        <v>140</v>
      </c>
      <c r="NEQ33" s="1" t="s">
        <v>63</v>
      </c>
      <c r="NER33" s="1" t="s">
        <v>141</v>
      </c>
      <c r="NES33" s="1" t="s">
        <v>142</v>
      </c>
      <c r="NET33" s="1">
        <v>389821.42</v>
      </c>
      <c r="NEU33" s="1" t="s">
        <v>143</v>
      </c>
      <c r="NEV33" s="1">
        <v>70</v>
      </c>
      <c r="NEW33" s="1">
        <v>119</v>
      </c>
      <c r="NEX33" s="1" t="s">
        <v>140</v>
      </c>
      <c r="NEY33" s="1" t="s">
        <v>63</v>
      </c>
      <c r="NEZ33" s="1" t="s">
        <v>141</v>
      </c>
      <c r="NFA33" s="1" t="s">
        <v>142</v>
      </c>
      <c r="NFB33" s="1">
        <v>389821.42</v>
      </c>
      <c r="NFC33" s="1" t="s">
        <v>143</v>
      </c>
      <c r="NFD33" s="1">
        <v>70</v>
      </c>
      <c r="NFE33" s="1">
        <v>119</v>
      </c>
      <c r="NFF33" s="1" t="s">
        <v>140</v>
      </c>
      <c r="NFG33" s="1" t="s">
        <v>63</v>
      </c>
      <c r="NFH33" s="1" t="s">
        <v>141</v>
      </c>
      <c r="NFI33" s="1" t="s">
        <v>142</v>
      </c>
      <c r="NFJ33" s="1">
        <v>389821.42</v>
      </c>
      <c r="NFK33" s="1" t="s">
        <v>143</v>
      </c>
      <c r="NFL33" s="1">
        <v>70</v>
      </c>
      <c r="NFM33" s="1">
        <v>119</v>
      </c>
      <c r="NFN33" s="1" t="s">
        <v>140</v>
      </c>
      <c r="NFO33" s="1" t="s">
        <v>63</v>
      </c>
      <c r="NFP33" s="1" t="s">
        <v>141</v>
      </c>
      <c r="NFQ33" s="1" t="s">
        <v>142</v>
      </c>
      <c r="NFR33" s="1">
        <v>389821.42</v>
      </c>
      <c r="NFS33" s="1" t="s">
        <v>143</v>
      </c>
      <c r="NFT33" s="1">
        <v>70</v>
      </c>
      <c r="NFU33" s="1">
        <v>119</v>
      </c>
      <c r="NFV33" s="1" t="s">
        <v>140</v>
      </c>
      <c r="NFW33" s="1" t="s">
        <v>63</v>
      </c>
      <c r="NFX33" s="1" t="s">
        <v>141</v>
      </c>
      <c r="NFY33" s="1" t="s">
        <v>142</v>
      </c>
      <c r="NFZ33" s="1">
        <v>389821.42</v>
      </c>
      <c r="NGA33" s="1" t="s">
        <v>143</v>
      </c>
      <c r="NGB33" s="1">
        <v>70</v>
      </c>
      <c r="NGC33" s="1">
        <v>119</v>
      </c>
      <c r="NGD33" s="1" t="s">
        <v>140</v>
      </c>
      <c r="NGE33" s="1" t="s">
        <v>63</v>
      </c>
      <c r="NGF33" s="1" t="s">
        <v>141</v>
      </c>
      <c r="NGG33" s="1" t="s">
        <v>142</v>
      </c>
      <c r="NGH33" s="1">
        <v>389821.42</v>
      </c>
      <c r="NGI33" s="1" t="s">
        <v>143</v>
      </c>
      <c r="NGJ33" s="1">
        <v>70</v>
      </c>
      <c r="NGK33" s="1">
        <v>119</v>
      </c>
      <c r="NGL33" s="1" t="s">
        <v>140</v>
      </c>
      <c r="NGM33" s="1" t="s">
        <v>63</v>
      </c>
      <c r="NGN33" s="1" t="s">
        <v>141</v>
      </c>
      <c r="NGO33" s="1" t="s">
        <v>142</v>
      </c>
      <c r="NGP33" s="1">
        <v>389821.42</v>
      </c>
      <c r="NGQ33" s="1" t="s">
        <v>143</v>
      </c>
      <c r="NGR33" s="1">
        <v>70</v>
      </c>
      <c r="NGS33" s="1">
        <v>119</v>
      </c>
      <c r="NGT33" s="1" t="s">
        <v>140</v>
      </c>
      <c r="NGU33" s="1" t="s">
        <v>63</v>
      </c>
      <c r="NGV33" s="1" t="s">
        <v>141</v>
      </c>
      <c r="NGW33" s="1" t="s">
        <v>142</v>
      </c>
      <c r="NGX33" s="1">
        <v>389821.42</v>
      </c>
      <c r="NGY33" s="1" t="s">
        <v>143</v>
      </c>
      <c r="NGZ33" s="1">
        <v>70</v>
      </c>
      <c r="NHA33" s="1">
        <v>119</v>
      </c>
      <c r="NHB33" s="1" t="s">
        <v>140</v>
      </c>
      <c r="NHC33" s="1" t="s">
        <v>63</v>
      </c>
      <c r="NHD33" s="1" t="s">
        <v>141</v>
      </c>
      <c r="NHE33" s="1" t="s">
        <v>142</v>
      </c>
      <c r="NHF33" s="1">
        <v>389821.42</v>
      </c>
      <c r="NHG33" s="1" t="s">
        <v>143</v>
      </c>
      <c r="NHH33" s="1">
        <v>70</v>
      </c>
      <c r="NHI33" s="1">
        <v>119</v>
      </c>
      <c r="NHJ33" s="1" t="s">
        <v>140</v>
      </c>
      <c r="NHK33" s="1" t="s">
        <v>63</v>
      </c>
      <c r="NHL33" s="1" t="s">
        <v>141</v>
      </c>
      <c r="NHM33" s="1" t="s">
        <v>142</v>
      </c>
      <c r="NHN33" s="1">
        <v>389821.42</v>
      </c>
      <c r="NHO33" s="1" t="s">
        <v>143</v>
      </c>
      <c r="NHP33" s="1">
        <v>70</v>
      </c>
      <c r="NHQ33" s="1">
        <v>119</v>
      </c>
      <c r="NHR33" s="1" t="s">
        <v>140</v>
      </c>
      <c r="NHS33" s="1" t="s">
        <v>63</v>
      </c>
      <c r="NHT33" s="1" t="s">
        <v>141</v>
      </c>
      <c r="NHU33" s="1" t="s">
        <v>142</v>
      </c>
      <c r="NHV33" s="1">
        <v>389821.42</v>
      </c>
      <c r="NHW33" s="1" t="s">
        <v>143</v>
      </c>
      <c r="NHX33" s="1">
        <v>70</v>
      </c>
      <c r="NHY33" s="1">
        <v>119</v>
      </c>
      <c r="NHZ33" s="1" t="s">
        <v>140</v>
      </c>
      <c r="NIA33" s="1" t="s">
        <v>63</v>
      </c>
      <c r="NIB33" s="1" t="s">
        <v>141</v>
      </c>
      <c r="NIC33" s="1" t="s">
        <v>142</v>
      </c>
      <c r="NID33" s="1">
        <v>389821.42</v>
      </c>
      <c r="NIE33" s="1" t="s">
        <v>143</v>
      </c>
      <c r="NIF33" s="1">
        <v>70</v>
      </c>
      <c r="NIG33" s="1">
        <v>119</v>
      </c>
      <c r="NIH33" s="1" t="s">
        <v>140</v>
      </c>
      <c r="NII33" s="1" t="s">
        <v>63</v>
      </c>
      <c r="NIJ33" s="1" t="s">
        <v>141</v>
      </c>
      <c r="NIK33" s="1" t="s">
        <v>142</v>
      </c>
      <c r="NIL33" s="1">
        <v>389821.42</v>
      </c>
      <c r="NIM33" s="1" t="s">
        <v>143</v>
      </c>
      <c r="NIN33" s="1">
        <v>70</v>
      </c>
      <c r="NIO33" s="1">
        <v>119</v>
      </c>
      <c r="NIP33" s="1" t="s">
        <v>140</v>
      </c>
      <c r="NIQ33" s="1" t="s">
        <v>63</v>
      </c>
      <c r="NIR33" s="1" t="s">
        <v>141</v>
      </c>
      <c r="NIS33" s="1" t="s">
        <v>142</v>
      </c>
      <c r="NIT33" s="1">
        <v>389821.42</v>
      </c>
      <c r="NIU33" s="1" t="s">
        <v>143</v>
      </c>
      <c r="NIV33" s="1">
        <v>70</v>
      </c>
      <c r="NIW33" s="1">
        <v>119</v>
      </c>
      <c r="NIX33" s="1" t="s">
        <v>140</v>
      </c>
      <c r="NIY33" s="1" t="s">
        <v>63</v>
      </c>
      <c r="NIZ33" s="1" t="s">
        <v>141</v>
      </c>
      <c r="NJA33" s="1" t="s">
        <v>142</v>
      </c>
      <c r="NJB33" s="1">
        <v>389821.42</v>
      </c>
      <c r="NJC33" s="1" t="s">
        <v>143</v>
      </c>
      <c r="NJD33" s="1">
        <v>70</v>
      </c>
      <c r="NJE33" s="1">
        <v>119</v>
      </c>
      <c r="NJF33" s="1" t="s">
        <v>140</v>
      </c>
      <c r="NJG33" s="1" t="s">
        <v>63</v>
      </c>
      <c r="NJH33" s="1" t="s">
        <v>141</v>
      </c>
      <c r="NJI33" s="1" t="s">
        <v>142</v>
      </c>
      <c r="NJJ33" s="1">
        <v>389821.42</v>
      </c>
      <c r="NJK33" s="1" t="s">
        <v>143</v>
      </c>
      <c r="NJL33" s="1">
        <v>70</v>
      </c>
      <c r="NJM33" s="1">
        <v>119</v>
      </c>
      <c r="NJN33" s="1" t="s">
        <v>140</v>
      </c>
      <c r="NJO33" s="1" t="s">
        <v>63</v>
      </c>
      <c r="NJP33" s="1" t="s">
        <v>141</v>
      </c>
      <c r="NJQ33" s="1" t="s">
        <v>142</v>
      </c>
      <c r="NJR33" s="1">
        <v>389821.42</v>
      </c>
      <c r="NJS33" s="1" t="s">
        <v>143</v>
      </c>
      <c r="NJT33" s="1">
        <v>70</v>
      </c>
      <c r="NJU33" s="1">
        <v>119</v>
      </c>
      <c r="NJV33" s="1" t="s">
        <v>140</v>
      </c>
      <c r="NJW33" s="1" t="s">
        <v>63</v>
      </c>
      <c r="NJX33" s="1" t="s">
        <v>141</v>
      </c>
      <c r="NJY33" s="1" t="s">
        <v>142</v>
      </c>
      <c r="NJZ33" s="1">
        <v>389821.42</v>
      </c>
      <c r="NKA33" s="1" t="s">
        <v>143</v>
      </c>
      <c r="NKB33" s="1">
        <v>70</v>
      </c>
      <c r="NKC33" s="1">
        <v>119</v>
      </c>
      <c r="NKD33" s="1" t="s">
        <v>140</v>
      </c>
      <c r="NKE33" s="1" t="s">
        <v>63</v>
      </c>
      <c r="NKF33" s="1" t="s">
        <v>141</v>
      </c>
      <c r="NKG33" s="1" t="s">
        <v>142</v>
      </c>
      <c r="NKH33" s="1">
        <v>389821.42</v>
      </c>
      <c r="NKI33" s="1" t="s">
        <v>143</v>
      </c>
      <c r="NKJ33" s="1">
        <v>70</v>
      </c>
      <c r="NKK33" s="1">
        <v>119</v>
      </c>
      <c r="NKL33" s="1" t="s">
        <v>140</v>
      </c>
      <c r="NKM33" s="1" t="s">
        <v>63</v>
      </c>
      <c r="NKN33" s="1" t="s">
        <v>141</v>
      </c>
      <c r="NKO33" s="1" t="s">
        <v>142</v>
      </c>
      <c r="NKP33" s="1">
        <v>389821.42</v>
      </c>
      <c r="NKQ33" s="1" t="s">
        <v>143</v>
      </c>
      <c r="NKR33" s="1">
        <v>70</v>
      </c>
      <c r="NKS33" s="1">
        <v>119</v>
      </c>
      <c r="NKT33" s="1" t="s">
        <v>140</v>
      </c>
      <c r="NKU33" s="1" t="s">
        <v>63</v>
      </c>
      <c r="NKV33" s="1" t="s">
        <v>141</v>
      </c>
      <c r="NKW33" s="1" t="s">
        <v>142</v>
      </c>
      <c r="NKX33" s="1">
        <v>389821.42</v>
      </c>
      <c r="NKY33" s="1" t="s">
        <v>143</v>
      </c>
      <c r="NKZ33" s="1">
        <v>70</v>
      </c>
      <c r="NLA33" s="1">
        <v>119</v>
      </c>
      <c r="NLB33" s="1" t="s">
        <v>140</v>
      </c>
      <c r="NLC33" s="1" t="s">
        <v>63</v>
      </c>
      <c r="NLD33" s="1" t="s">
        <v>141</v>
      </c>
      <c r="NLE33" s="1" t="s">
        <v>142</v>
      </c>
      <c r="NLF33" s="1">
        <v>389821.42</v>
      </c>
      <c r="NLG33" s="1" t="s">
        <v>143</v>
      </c>
      <c r="NLH33" s="1">
        <v>70</v>
      </c>
      <c r="NLI33" s="1">
        <v>119</v>
      </c>
      <c r="NLJ33" s="1" t="s">
        <v>140</v>
      </c>
      <c r="NLK33" s="1" t="s">
        <v>63</v>
      </c>
      <c r="NLL33" s="1" t="s">
        <v>141</v>
      </c>
      <c r="NLM33" s="1" t="s">
        <v>142</v>
      </c>
      <c r="NLN33" s="1">
        <v>389821.42</v>
      </c>
      <c r="NLO33" s="1" t="s">
        <v>143</v>
      </c>
      <c r="NLP33" s="1">
        <v>70</v>
      </c>
      <c r="NLQ33" s="1">
        <v>119</v>
      </c>
      <c r="NLR33" s="1" t="s">
        <v>140</v>
      </c>
      <c r="NLS33" s="1" t="s">
        <v>63</v>
      </c>
      <c r="NLT33" s="1" t="s">
        <v>141</v>
      </c>
      <c r="NLU33" s="1" t="s">
        <v>142</v>
      </c>
      <c r="NLV33" s="1">
        <v>389821.42</v>
      </c>
      <c r="NLW33" s="1" t="s">
        <v>143</v>
      </c>
      <c r="NLX33" s="1">
        <v>70</v>
      </c>
      <c r="NLY33" s="1">
        <v>119</v>
      </c>
      <c r="NLZ33" s="1" t="s">
        <v>140</v>
      </c>
      <c r="NMA33" s="1" t="s">
        <v>63</v>
      </c>
      <c r="NMB33" s="1" t="s">
        <v>141</v>
      </c>
      <c r="NMC33" s="1" t="s">
        <v>142</v>
      </c>
      <c r="NMD33" s="1">
        <v>389821.42</v>
      </c>
      <c r="NME33" s="1" t="s">
        <v>143</v>
      </c>
      <c r="NMF33" s="1">
        <v>70</v>
      </c>
      <c r="NMG33" s="1">
        <v>119</v>
      </c>
      <c r="NMH33" s="1" t="s">
        <v>140</v>
      </c>
      <c r="NMI33" s="1" t="s">
        <v>63</v>
      </c>
      <c r="NMJ33" s="1" t="s">
        <v>141</v>
      </c>
      <c r="NMK33" s="1" t="s">
        <v>142</v>
      </c>
      <c r="NML33" s="1">
        <v>389821.42</v>
      </c>
      <c r="NMM33" s="1" t="s">
        <v>143</v>
      </c>
      <c r="NMN33" s="1">
        <v>70</v>
      </c>
      <c r="NMO33" s="1">
        <v>119</v>
      </c>
      <c r="NMP33" s="1" t="s">
        <v>140</v>
      </c>
      <c r="NMQ33" s="1" t="s">
        <v>63</v>
      </c>
      <c r="NMR33" s="1" t="s">
        <v>141</v>
      </c>
      <c r="NMS33" s="1" t="s">
        <v>142</v>
      </c>
      <c r="NMT33" s="1">
        <v>389821.42</v>
      </c>
      <c r="NMU33" s="1" t="s">
        <v>143</v>
      </c>
      <c r="NMV33" s="1">
        <v>70</v>
      </c>
      <c r="NMW33" s="1">
        <v>119</v>
      </c>
      <c r="NMX33" s="1" t="s">
        <v>140</v>
      </c>
      <c r="NMY33" s="1" t="s">
        <v>63</v>
      </c>
      <c r="NMZ33" s="1" t="s">
        <v>141</v>
      </c>
      <c r="NNA33" s="1" t="s">
        <v>142</v>
      </c>
      <c r="NNB33" s="1">
        <v>389821.42</v>
      </c>
      <c r="NNC33" s="1" t="s">
        <v>143</v>
      </c>
      <c r="NND33" s="1">
        <v>70</v>
      </c>
      <c r="NNE33" s="1">
        <v>119</v>
      </c>
      <c r="NNF33" s="1" t="s">
        <v>140</v>
      </c>
      <c r="NNG33" s="1" t="s">
        <v>63</v>
      </c>
      <c r="NNH33" s="1" t="s">
        <v>141</v>
      </c>
      <c r="NNI33" s="1" t="s">
        <v>142</v>
      </c>
      <c r="NNJ33" s="1">
        <v>389821.42</v>
      </c>
      <c r="NNK33" s="1" t="s">
        <v>143</v>
      </c>
      <c r="NNL33" s="1">
        <v>70</v>
      </c>
      <c r="NNM33" s="1">
        <v>119</v>
      </c>
      <c r="NNN33" s="1" t="s">
        <v>140</v>
      </c>
      <c r="NNO33" s="1" t="s">
        <v>63</v>
      </c>
      <c r="NNP33" s="1" t="s">
        <v>141</v>
      </c>
      <c r="NNQ33" s="1" t="s">
        <v>142</v>
      </c>
      <c r="NNR33" s="1">
        <v>389821.42</v>
      </c>
      <c r="NNS33" s="1" t="s">
        <v>143</v>
      </c>
      <c r="NNT33" s="1">
        <v>70</v>
      </c>
      <c r="NNU33" s="1">
        <v>119</v>
      </c>
      <c r="NNV33" s="1" t="s">
        <v>140</v>
      </c>
      <c r="NNW33" s="1" t="s">
        <v>63</v>
      </c>
      <c r="NNX33" s="1" t="s">
        <v>141</v>
      </c>
      <c r="NNY33" s="1" t="s">
        <v>142</v>
      </c>
      <c r="NNZ33" s="1">
        <v>389821.42</v>
      </c>
      <c r="NOA33" s="1" t="s">
        <v>143</v>
      </c>
      <c r="NOB33" s="1">
        <v>70</v>
      </c>
      <c r="NOC33" s="1">
        <v>119</v>
      </c>
      <c r="NOD33" s="1" t="s">
        <v>140</v>
      </c>
      <c r="NOE33" s="1" t="s">
        <v>63</v>
      </c>
      <c r="NOF33" s="1" t="s">
        <v>141</v>
      </c>
      <c r="NOG33" s="1" t="s">
        <v>142</v>
      </c>
      <c r="NOH33" s="1">
        <v>389821.42</v>
      </c>
      <c r="NOI33" s="1" t="s">
        <v>143</v>
      </c>
      <c r="NOJ33" s="1">
        <v>70</v>
      </c>
      <c r="NOK33" s="1">
        <v>119</v>
      </c>
      <c r="NOL33" s="1" t="s">
        <v>140</v>
      </c>
      <c r="NOM33" s="1" t="s">
        <v>63</v>
      </c>
      <c r="NON33" s="1" t="s">
        <v>141</v>
      </c>
      <c r="NOO33" s="1" t="s">
        <v>142</v>
      </c>
      <c r="NOP33" s="1">
        <v>389821.42</v>
      </c>
      <c r="NOQ33" s="1" t="s">
        <v>143</v>
      </c>
      <c r="NOR33" s="1">
        <v>70</v>
      </c>
      <c r="NOS33" s="1">
        <v>119</v>
      </c>
      <c r="NOT33" s="1" t="s">
        <v>140</v>
      </c>
      <c r="NOU33" s="1" t="s">
        <v>63</v>
      </c>
      <c r="NOV33" s="1" t="s">
        <v>141</v>
      </c>
      <c r="NOW33" s="1" t="s">
        <v>142</v>
      </c>
      <c r="NOX33" s="1">
        <v>389821.42</v>
      </c>
      <c r="NOY33" s="1" t="s">
        <v>143</v>
      </c>
      <c r="NOZ33" s="1">
        <v>70</v>
      </c>
      <c r="NPA33" s="1">
        <v>119</v>
      </c>
      <c r="NPB33" s="1" t="s">
        <v>140</v>
      </c>
      <c r="NPC33" s="1" t="s">
        <v>63</v>
      </c>
      <c r="NPD33" s="1" t="s">
        <v>141</v>
      </c>
      <c r="NPE33" s="1" t="s">
        <v>142</v>
      </c>
      <c r="NPF33" s="1">
        <v>389821.42</v>
      </c>
      <c r="NPG33" s="1" t="s">
        <v>143</v>
      </c>
      <c r="NPH33" s="1">
        <v>70</v>
      </c>
      <c r="NPI33" s="1">
        <v>119</v>
      </c>
      <c r="NPJ33" s="1" t="s">
        <v>140</v>
      </c>
      <c r="NPK33" s="1" t="s">
        <v>63</v>
      </c>
      <c r="NPL33" s="1" t="s">
        <v>141</v>
      </c>
      <c r="NPM33" s="1" t="s">
        <v>142</v>
      </c>
      <c r="NPN33" s="1">
        <v>389821.42</v>
      </c>
      <c r="NPO33" s="1" t="s">
        <v>143</v>
      </c>
      <c r="NPP33" s="1">
        <v>70</v>
      </c>
      <c r="NPQ33" s="1">
        <v>119</v>
      </c>
      <c r="NPR33" s="1" t="s">
        <v>140</v>
      </c>
      <c r="NPS33" s="1" t="s">
        <v>63</v>
      </c>
      <c r="NPT33" s="1" t="s">
        <v>141</v>
      </c>
      <c r="NPU33" s="1" t="s">
        <v>142</v>
      </c>
      <c r="NPV33" s="1">
        <v>389821.42</v>
      </c>
      <c r="NPW33" s="1" t="s">
        <v>143</v>
      </c>
      <c r="NPX33" s="1">
        <v>70</v>
      </c>
      <c r="NPY33" s="1">
        <v>119</v>
      </c>
      <c r="NPZ33" s="1" t="s">
        <v>140</v>
      </c>
      <c r="NQA33" s="1" t="s">
        <v>63</v>
      </c>
      <c r="NQB33" s="1" t="s">
        <v>141</v>
      </c>
      <c r="NQC33" s="1" t="s">
        <v>142</v>
      </c>
      <c r="NQD33" s="1">
        <v>389821.42</v>
      </c>
      <c r="NQE33" s="1" t="s">
        <v>143</v>
      </c>
      <c r="NQF33" s="1">
        <v>70</v>
      </c>
      <c r="NQG33" s="1">
        <v>119</v>
      </c>
      <c r="NQH33" s="1" t="s">
        <v>140</v>
      </c>
      <c r="NQI33" s="1" t="s">
        <v>63</v>
      </c>
      <c r="NQJ33" s="1" t="s">
        <v>141</v>
      </c>
      <c r="NQK33" s="1" t="s">
        <v>142</v>
      </c>
      <c r="NQL33" s="1">
        <v>389821.42</v>
      </c>
      <c r="NQM33" s="1" t="s">
        <v>143</v>
      </c>
      <c r="NQN33" s="1">
        <v>70</v>
      </c>
      <c r="NQO33" s="1">
        <v>119</v>
      </c>
      <c r="NQP33" s="1" t="s">
        <v>140</v>
      </c>
      <c r="NQQ33" s="1" t="s">
        <v>63</v>
      </c>
      <c r="NQR33" s="1" t="s">
        <v>141</v>
      </c>
      <c r="NQS33" s="1" t="s">
        <v>142</v>
      </c>
      <c r="NQT33" s="1">
        <v>389821.42</v>
      </c>
      <c r="NQU33" s="1" t="s">
        <v>143</v>
      </c>
      <c r="NQV33" s="1">
        <v>70</v>
      </c>
      <c r="NQW33" s="1">
        <v>119</v>
      </c>
      <c r="NQX33" s="1" t="s">
        <v>140</v>
      </c>
      <c r="NQY33" s="1" t="s">
        <v>63</v>
      </c>
      <c r="NQZ33" s="1" t="s">
        <v>141</v>
      </c>
      <c r="NRA33" s="1" t="s">
        <v>142</v>
      </c>
      <c r="NRB33" s="1">
        <v>389821.42</v>
      </c>
      <c r="NRC33" s="1" t="s">
        <v>143</v>
      </c>
      <c r="NRD33" s="1">
        <v>70</v>
      </c>
      <c r="NRE33" s="1">
        <v>119</v>
      </c>
      <c r="NRF33" s="1" t="s">
        <v>140</v>
      </c>
      <c r="NRG33" s="1" t="s">
        <v>63</v>
      </c>
      <c r="NRH33" s="1" t="s">
        <v>141</v>
      </c>
      <c r="NRI33" s="1" t="s">
        <v>142</v>
      </c>
      <c r="NRJ33" s="1">
        <v>389821.42</v>
      </c>
      <c r="NRK33" s="1" t="s">
        <v>143</v>
      </c>
      <c r="NRL33" s="1">
        <v>70</v>
      </c>
      <c r="NRM33" s="1">
        <v>119</v>
      </c>
      <c r="NRN33" s="1" t="s">
        <v>140</v>
      </c>
      <c r="NRO33" s="1" t="s">
        <v>63</v>
      </c>
      <c r="NRP33" s="1" t="s">
        <v>141</v>
      </c>
      <c r="NRQ33" s="1" t="s">
        <v>142</v>
      </c>
      <c r="NRR33" s="1">
        <v>389821.42</v>
      </c>
      <c r="NRS33" s="1" t="s">
        <v>143</v>
      </c>
      <c r="NRT33" s="1">
        <v>70</v>
      </c>
      <c r="NRU33" s="1">
        <v>119</v>
      </c>
      <c r="NRV33" s="1" t="s">
        <v>140</v>
      </c>
      <c r="NRW33" s="1" t="s">
        <v>63</v>
      </c>
      <c r="NRX33" s="1" t="s">
        <v>141</v>
      </c>
      <c r="NRY33" s="1" t="s">
        <v>142</v>
      </c>
      <c r="NRZ33" s="1">
        <v>389821.42</v>
      </c>
      <c r="NSA33" s="1" t="s">
        <v>143</v>
      </c>
      <c r="NSB33" s="1">
        <v>70</v>
      </c>
      <c r="NSC33" s="1">
        <v>119</v>
      </c>
      <c r="NSD33" s="1" t="s">
        <v>140</v>
      </c>
      <c r="NSE33" s="1" t="s">
        <v>63</v>
      </c>
      <c r="NSF33" s="1" t="s">
        <v>141</v>
      </c>
      <c r="NSG33" s="1" t="s">
        <v>142</v>
      </c>
      <c r="NSH33" s="1">
        <v>389821.42</v>
      </c>
      <c r="NSI33" s="1" t="s">
        <v>143</v>
      </c>
      <c r="NSJ33" s="1">
        <v>70</v>
      </c>
      <c r="NSK33" s="1">
        <v>119</v>
      </c>
      <c r="NSL33" s="1" t="s">
        <v>140</v>
      </c>
      <c r="NSM33" s="1" t="s">
        <v>63</v>
      </c>
      <c r="NSN33" s="1" t="s">
        <v>141</v>
      </c>
      <c r="NSO33" s="1" t="s">
        <v>142</v>
      </c>
      <c r="NSP33" s="1">
        <v>389821.42</v>
      </c>
      <c r="NSQ33" s="1" t="s">
        <v>143</v>
      </c>
      <c r="NSR33" s="1">
        <v>70</v>
      </c>
      <c r="NSS33" s="1">
        <v>119</v>
      </c>
      <c r="NST33" s="1" t="s">
        <v>140</v>
      </c>
      <c r="NSU33" s="1" t="s">
        <v>63</v>
      </c>
      <c r="NSV33" s="1" t="s">
        <v>141</v>
      </c>
      <c r="NSW33" s="1" t="s">
        <v>142</v>
      </c>
      <c r="NSX33" s="1">
        <v>389821.42</v>
      </c>
      <c r="NSY33" s="1" t="s">
        <v>143</v>
      </c>
      <c r="NSZ33" s="1">
        <v>70</v>
      </c>
      <c r="NTA33" s="1">
        <v>119</v>
      </c>
      <c r="NTB33" s="1" t="s">
        <v>140</v>
      </c>
      <c r="NTC33" s="1" t="s">
        <v>63</v>
      </c>
      <c r="NTD33" s="1" t="s">
        <v>141</v>
      </c>
      <c r="NTE33" s="1" t="s">
        <v>142</v>
      </c>
      <c r="NTF33" s="1">
        <v>389821.42</v>
      </c>
      <c r="NTG33" s="1" t="s">
        <v>143</v>
      </c>
      <c r="NTH33" s="1">
        <v>70</v>
      </c>
      <c r="NTI33" s="1">
        <v>119</v>
      </c>
      <c r="NTJ33" s="1" t="s">
        <v>140</v>
      </c>
      <c r="NTK33" s="1" t="s">
        <v>63</v>
      </c>
      <c r="NTL33" s="1" t="s">
        <v>141</v>
      </c>
      <c r="NTM33" s="1" t="s">
        <v>142</v>
      </c>
      <c r="NTN33" s="1">
        <v>389821.42</v>
      </c>
      <c r="NTO33" s="1" t="s">
        <v>143</v>
      </c>
      <c r="NTP33" s="1">
        <v>70</v>
      </c>
      <c r="NTQ33" s="1">
        <v>119</v>
      </c>
      <c r="NTR33" s="1" t="s">
        <v>140</v>
      </c>
      <c r="NTS33" s="1" t="s">
        <v>63</v>
      </c>
      <c r="NTT33" s="1" t="s">
        <v>141</v>
      </c>
      <c r="NTU33" s="1" t="s">
        <v>142</v>
      </c>
      <c r="NTV33" s="1">
        <v>389821.42</v>
      </c>
      <c r="NTW33" s="1" t="s">
        <v>143</v>
      </c>
      <c r="NTX33" s="1">
        <v>70</v>
      </c>
      <c r="NTY33" s="1">
        <v>119</v>
      </c>
      <c r="NTZ33" s="1" t="s">
        <v>140</v>
      </c>
      <c r="NUA33" s="1" t="s">
        <v>63</v>
      </c>
      <c r="NUB33" s="1" t="s">
        <v>141</v>
      </c>
      <c r="NUC33" s="1" t="s">
        <v>142</v>
      </c>
      <c r="NUD33" s="1">
        <v>389821.42</v>
      </c>
      <c r="NUE33" s="1" t="s">
        <v>143</v>
      </c>
      <c r="NUF33" s="1">
        <v>70</v>
      </c>
      <c r="NUG33" s="1">
        <v>119</v>
      </c>
      <c r="NUH33" s="1" t="s">
        <v>140</v>
      </c>
      <c r="NUI33" s="1" t="s">
        <v>63</v>
      </c>
      <c r="NUJ33" s="1" t="s">
        <v>141</v>
      </c>
      <c r="NUK33" s="1" t="s">
        <v>142</v>
      </c>
      <c r="NUL33" s="1">
        <v>389821.42</v>
      </c>
      <c r="NUM33" s="1" t="s">
        <v>143</v>
      </c>
      <c r="NUN33" s="1">
        <v>70</v>
      </c>
      <c r="NUO33" s="1">
        <v>119</v>
      </c>
      <c r="NUP33" s="1" t="s">
        <v>140</v>
      </c>
      <c r="NUQ33" s="1" t="s">
        <v>63</v>
      </c>
      <c r="NUR33" s="1" t="s">
        <v>141</v>
      </c>
      <c r="NUS33" s="1" t="s">
        <v>142</v>
      </c>
      <c r="NUT33" s="1">
        <v>389821.42</v>
      </c>
      <c r="NUU33" s="1" t="s">
        <v>143</v>
      </c>
      <c r="NUV33" s="1">
        <v>70</v>
      </c>
      <c r="NUW33" s="1">
        <v>119</v>
      </c>
      <c r="NUX33" s="1" t="s">
        <v>140</v>
      </c>
      <c r="NUY33" s="1" t="s">
        <v>63</v>
      </c>
      <c r="NUZ33" s="1" t="s">
        <v>141</v>
      </c>
      <c r="NVA33" s="1" t="s">
        <v>142</v>
      </c>
      <c r="NVB33" s="1">
        <v>389821.42</v>
      </c>
      <c r="NVC33" s="1" t="s">
        <v>143</v>
      </c>
      <c r="NVD33" s="1">
        <v>70</v>
      </c>
      <c r="NVE33" s="1">
        <v>119</v>
      </c>
      <c r="NVF33" s="1" t="s">
        <v>140</v>
      </c>
      <c r="NVG33" s="1" t="s">
        <v>63</v>
      </c>
      <c r="NVH33" s="1" t="s">
        <v>141</v>
      </c>
      <c r="NVI33" s="1" t="s">
        <v>142</v>
      </c>
      <c r="NVJ33" s="1">
        <v>389821.42</v>
      </c>
      <c r="NVK33" s="1" t="s">
        <v>143</v>
      </c>
      <c r="NVL33" s="1">
        <v>70</v>
      </c>
      <c r="NVM33" s="1">
        <v>119</v>
      </c>
      <c r="NVN33" s="1" t="s">
        <v>140</v>
      </c>
      <c r="NVO33" s="1" t="s">
        <v>63</v>
      </c>
      <c r="NVP33" s="1" t="s">
        <v>141</v>
      </c>
      <c r="NVQ33" s="1" t="s">
        <v>142</v>
      </c>
      <c r="NVR33" s="1">
        <v>389821.42</v>
      </c>
      <c r="NVS33" s="1" t="s">
        <v>143</v>
      </c>
      <c r="NVT33" s="1">
        <v>70</v>
      </c>
      <c r="NVU33" s="1">
        <v>119</v>
      </c>
      <c r="NVV33" s="1" t="s">
        <v>140</v>
      </c>
      <c r="NVW33" s="1" t="s">
        <v>63</v>
      </c>
      <c r="NVX33" s="1" t="s">
        <v>141</v>
      </c>
      <c r="NVY33" s="1" t="s">
        <v>142</v>
      </c>
      <c r="NVZ33" s="1">
        <v>389821.42</v>
      </c>
      <c r="NWA33" s="1" t="s">
        <v>143</v>
      </c>
      <c r="NWB33" s="1">
        <v>70</v>
      </c>
      <c r="NWC33" s="1">
        <v>119</v>
      </c>
      <c r="NWD33" s="1" t="s">
        <v>140</v>
      </c>
      <c r="NWE33" s="1" t="s">
        <v>63</v>
      </c>
      <c r="NWF33" s="1" t="s">
        <v>141</v>
      </c>
      <c r="NWG33" s="1" t="s">
        <v>142</v>
      </c>
      <c r="NWH33" s="1">
        <v>389821.42</v>
      </c>
      <c r="NWI33" s="1" t="s">
        <v>143</v>
      </c>
      <c r="NWJ33" s="1">
        <v>70</v>
      </c>
      <c r="NWK33" s="1">
        <v>119</v>
      </c>
      <c r="NWL33" s="1" t="s">
        <v>140</v>
      </c>
      <c r="NWM33" s="1" t="s">
        <v>63</v>
      </c>
      <c r="NWN33" s="1" t="s">
        <v>141</v>
      </c>
      <c r="NWO33" s="1" t="s">
        <v>142</v>
      </c>
      <c r="NWP33" s="1">
        <v>389821.42</v>
      </c>
      <c r="NWQ33" s="1" t="s">
        <v>143</v>
      </c>
      <c r="NWR33" s="1">
        <v>70</v>
      </c>
      <c r="NWS33" s="1">
        <v>119</v>
      </c>
      <c r="NWT33" s="1" t="s">
        <v>140</v>
      </c>
      <c r="NWU33" s="1" t="s">
        <v>63</v>
      </c>
      <c r="NWV33" s="1" t="s">
        <v>141</v>
      </c>
      <c r="NWW33" s="1" t="s">
        <v>142</v>
      </c>
      <c r="NWX33" s="1">
        <v>389821.42</v>
      </c>
      <c r="NWY33" s="1" t="s">
        <v>143</v>
      </c>
      <c r="NWZ33" s="1">
        <v>70</v>
      </c>
      <c r="NXA33" s="1">
        <v>119</v>
      </c>
      <c r="NXB33" s="1" t="s">
        <v>140</v>
      </c>
      <c r="NXC33" s="1" t="s">
        <v>63</v>
      </c>
      <c r="NXD33" s="1" t="s">
        <v>141</v>
      </c>
      <c r="NXE33" s="1" t="s">
        <v>142</v>
      </c>
      <c r="NXF33" s="1">
        <v>389821.42</v>
      </c>
      <c r="NXG33" s="1" t="s">
        <v>143</v>
      </c>
      <c r="NXH33" s="1">
        <v>70</v>
      </c>
      <c r="NXI33" s="1">
        <v>119</v>
      </c>
      <c r="NXJ33" s="1" t="s">
        <v>140</v>
      </c>
      <c r="NXK33" s="1" t="s">
        <v>63</v>
      </c>
      <c r="NXL33" s="1" t="s">
        <v>141</v>
      </c>
      <c r="NXM33" s="1" t="s">
        <v>142</v>
      </c>
      <c r="NXN33" s="1">
        <v>389821.42</v>
      </c>
      <c r="NXO33" s="1" t="s">
        <v>143</v>
      </c>
      <c r="NXP33" s="1">
        <v>70</v>
      </c>
      <c r="NXQ33" s="1">
        <v>119</v>
      </c>
      <c r="NXR33" s="1" t="s">
        <v>140</v>
      </c>
      <c r="NXS33" s="1" t="s">
        <v>63</v>
      </c>
      <c r="NXT33" s="1" t="s">
        <v>141</v>
      </c>
      <c r="NXU33" s="1" t="s">
        <v>142</v>
      </c>
      <c r="NXV33" s="1">
        <v>389821.42</v>
      </c>
      <c r="NXW33" s="1" t="s">
        <v>143</v>
      </c>
      <c r="NXX33" s="1">
        <v>70</v>
      </c>
      <c r="NXY33" s="1">
        <v>119</v>
      </c>
      <c r="NXZ33" s="1" t="s">
        <v>140</v>
      </c>
      <c r="NYA33" s="1" t="s">
        <v>63</v>
      </c>
      <c r="NYB33" s="1" t="s">
        <v>141</v>
      </c>
      <c r="NYC33" s="1" t="s">
        <v>142</v>
      </c>
      <c r="NYD33" s="1">
        <v>389821.42</v>
      </c>
      <c r="NYE33" s="1" t="s">
        <v>143</v>
      </c>
      <c r="NYF33" s="1">
        <v>70</v>
      </c>
      <c r="NYG33" s="1">
        <v>119</v>
      </c>
      <c r="NYH33" s="1" t="s">
        <v>140</v>
      </c>
      <c r="NYI33" s="1" t="s">
        <v>63</v>
      </c>
      <c r="NYJ33" s="1" t="s">
        <v>141</v>
      </c>
      <c r="NYK33" s="1" t="s">
        <v>142</v>
      </c>
      <c r="NYL33" s="1">
        <v>389821.42</v>
      </c>
      <c r="NYM33" s="1" t="s">
        <v>143</v>
      </c>
      <c r="NYN33" s="1">
        <v>70</v>
      </c>
      <c r="NYO33" s="1">
        <v>119</v>
      </c>
      <c r="NYP33" s="1" t="s">
        <v>140</v>
      </c>
      <c r="NYQ33" s="1" t="s">
        <v>63</v>
      </c>
      <c r="NYR33" s="1" t="s">
        <v>141</v>
      </c>
      <c r="NYS33" s="1" t="s">
        <v>142</v>
      </c>
      <c r="NYT33" s="1">
        <v>389821.42</v>
      </c>
      <c r="NYU33" s="1" t="s">
        <v>143</v>
      </c>
      <c r="NYV33" s="1">
        <v>70</v>
      </c>
      <c r="NYW33" s="1">
        <v>119</v>
      </c>
      <c r="NYX33" s="1" t="s">
        <v>140</v>
      </c>
      <c r="NYY33" s="1" t="s">
        <v>63</v>
      </c>
      <c r="NYZ33" s="1" t="s">
        <v>141</v>
      </c>
      <c r="NZA33" s="1" t="s">
        <v>142</v>
      </c>
      <c r="NZB33" s="1">
        <v>389821.42</v>
      </c>
      <c r="NZC33" s="1" t="s">
        <v>143</v>
      </c>
      <c r="NZD33" s="1">
        <v>70</v>
      </c>
      <c r="NZE33" s="1">
        <v>119</v>
      </c>
      <c r="NZF33" s="1" t="s">
        <v>140</v>
      </c>
      <c r="NZG33" s="1" t="s">
        <v>63</v>
      </c>
      <c r="NZH33" s="1" t="s">
        <v>141</v>
      </c>
      <c r="NZI33" s="1" t="s">
        <v>142</v>
      </c>
      <c r="NZJ33" s="1">
        <v>389821.42</v>
      </c>
      <c r="NZK33" s="1" t="s">
        <v>143</v>
      </c>
      <c r="NZL33" s="1">
        <v>70</v>
      </c>
      <c r="NZM33" s="1">
        <v>119</v>
      </c>
      <c r="NZN33" s="1" t="s">
        <v>140</v>
      </c>
      <c r="NZO33" s="1" t="s">
        <v>63</v>
      </c>
      <c r="NZP33" s="1" t="s">
        <v>141</v>
      </c>
      <c r="NZQ33" s="1" t="s">
        <v>142</v>
      </c>
      <c r="NZR33" s="1">
        <v>389821.42</v>
      </c>
      <c r="NZS33" s="1" t="s">
        <v>143</v>
      </c>
      <c r="NZT33" s="1">
        <v>70</v>
      </c>
      <c r="NZU33" s="1">
        <v>119</v>
      </c>
      <c r="NZV33" s="1" t="s">
        <v>140</v>
      </c>
      <c r="NZW33" s="1" t="s">
        <v>63</v>
      </c>
      <c r="NZX33" s="1" t="s">
        <v>141</v>
      </c>
      <c r="NZY33" s="1" t="s">
        <v>142</v>
      </c>
      <c r="NZZ33" s="1">
        <v>389821.42</v>
      </c>
      <c r="OAA33" s="1" t="s">
        <v>143</v>
      </c>
      <c r="OAB33" s="1">
        <v>70</v>
      </c>
      <c r="OAC33" s="1">
        <v>119</v>
      </c>
      <c r="OAD33" s="1" t="s">
        <v>140</v>
      </c>
      <c r="OAE33" s="1" t="s">
        <v>63</v>
      </c>
      <c r="OAF33" s="1" t="s">
        <v>141</v>
      </c>
      <c r="OAG33" s="1" t="s">
        <v>142</v>
      </c>
      <c r="OAH33" s="1">
        <v>389821.42</v>
      </c>
      <c r="OAI33" s="1" t="s">
        <v>143</v>
      </c>
      <c r="OAJ33" s="1">
        <v>70</v>
      </c>
      <c r="OAK33" s="1">
        <v>119</v>
      </c>
      <c r="OAL33" s="1" t="s">
        <v>140</v>
      </c>
      <c r="OAM33" s="1" t="s">
        <v>63</v>
      </c>
      <c r="OAN33" s="1" t="s">
        <v>141</v>
      </c>
      <c r="OAO33" s="1" t="s">
        <v>142</v>
      </c>
      <c r="OAP33" s="1">
        <v>389821.42</v>
      </c>
      <c r="OAQ33" s="1" t="s">
        <v>143</v>
      </c>
      <c r="OAR33" s="1">
        <v>70</v>
      </c>
      <c r="OAS33" s="1">
        <v>119</v>
      </c>
      <c r="OAT33" s="1" t="s">
        <v>140</v>
      </c>
      <c r="OAU33" s="1" t="s">
        <v>63</v>
      </c>
      <c r="OAV33" s="1" t="s">
        <v>141</v>
      </c>
      <c r="OAW33" s="1" t="s">
        <v>142</v>
      </c>
      <c r="OAX33" s="1">
        <v>389821.42</v>
      </c>
      <c r="OAY33" s="1" t="s">
        <v>143</v>
      </c>
      <c r="OAZ33" s="1">
        <v>70</v>
      </c>
      <c r="OBA33" s="1">
        <v>119</v>
      </c>
      <c r="OBB33" s="1" t="s">
        <v>140</v>
      </c>
      <c r="OBC33" s="1" t="s">
        <v>63</v>
      </c>
      <c r="OBD33" s="1" t="s">
        <v>141</v>
      </c>
      <c r="OBE33" s="1" t="s">
        <v>142</v>
      </c>
      <c r="OBF33" s="1">
        <v>389821.42</v>
      </c>
      <c r="OBG33" s="1" t="s">
        <v>143</v>
      </c>
      <c r="OBH33" s="1">
        <v>70</v>
      </c>
      <c r="OBI33" s="1">
        <v>119</v>
      </c>
      <c r="OBJ33" s="1" t="s">
        <v>140</v>
      </c>
      <c r="OBK33" s="1" t="s">
        <v>63</v>
      </c>
      <c r="OBL33" s="1" t="s">
        <v>141</v>
      </c>
      <c r="OBM33" s="1" t="s">
        <v>142</v>
      </c>
      <c r="OBN33" s="1">
        <v>389821.42</v>
      </c>
      <c r="OBO33" s="1" t="s">
        <v>143</v>
      </c>
      <c r="OBP33" s="1">
        <v>70</v>
      </c>
      <c r="OBQ33" s="1">
        <v>119</v>
      </c>
      <c r="OBR33" s="1" t="s">
        <v>140</v>
      </c>
      <c r="OBS33" s="1" t="s">
        <v>63</v>
      </c>
      <c r="OBT33" s="1" t="s">
        <v>141</v>
      </c>
      <c r="OBU33" s="1" t="s">
        <v>142</v>
      </c>
      <c r="OBV33" s="1">
        <v>389821.42</v>
      </c>
      <c r="OBW33" s="1" t="s">
        <v>143</v>
      </c>
      <c r="OBX33" s="1">
        <v>70</v>
      </c>
      <c r="OBY33" s="1">
        <v>119</v>
      </c>
      <c r="OBZ33" s="1" t="s">
        <v>140</v>
      </c>
      <c r="OCA33" s="1" t="s">
        <v>63</v>
      </c>
      <c r="OCB33" s="1" t="s">
        <v>141</v>
      </c>
      <c r="OCC33" s="1" t="s">
        <v>142</v>
      </c>
      <c r="OCD33" s="1">
        <v>389821.42</v>
      </c>
      <c r="OCE33" s="1" t="s">
        <v>143</v>
      </c>
      <c r="OCF33" s="1">
        <v>70</v>
      </c>
      <c r="OCG33" s="1">
        <v>119</v>
      </c>
      <c r="OCH33" s="1" t="s">
        <v>140</v>
      </c>
      <c r="OCI33" s="1" t="s">
        <v>63</v>
      </c>
      <c r="OCJ33" s="1" t="s">
        <v>141</v>
      </c>
      <c r="OCK33" s="1" t="s">
        <v>142</v>
      </c>
      <c r="OCL33" s="1">
        <v>389821.42</v>
      </c>
      <c r="OCM33" s="1" t="s">
        <v>143</v>
      </c>
      <c r="OCN33" s="1">
        <v>70</v>
      </c>
      <c r="OCO33" s="1">
        <v>119</v>
      </c>
      <c r="OCP33" s="1" t="s">
        <v>140</v>
      </c>
      <c r="OCQ33" s="1" t="s">
        <v>63</v>
      </c>
      <c r="OCR33" s="1" t="s">
        <v>141</v>
      </c>
      <c r="OCS33" s="1" t="s">
        <v>142</v>
      </c>
      <c r="OCT33" s="1">
        <v>389821.42</v>
      </c>
      <c r="OCU33" s="1" t="s">
        <v>143</v>
      </c>
      <c r="OCV33" s="1">
        <v>70</v>
      </c>
      <c r="OCW33" s="1">
        <v>119</v>
      </c>
      <c r="OCX33" s="1" t="s">
        <v>140</v>
      </c>
      <c r="OCY33" s="1" t="s">
        <v>63</v>
      </c>
      <c r="OCZ33" s="1" t="s">
        <v>141</v>
      </c>
      <c r="ODA33" s="1" t="s">
        <v>142</v>
      </c>
      <c r="ODB33" s="1">
        <v>389821.42</v>
      </c>
      <c r="ODC33" s="1" t="s">
        <v>143</v>
      </c>
      <c r="ODD33" s="1">
        <v>70</v>
      </c>
      <c r="ODE33" s="1">
        <v>119</v>
      </c>
      <c r="ODF33" s="1" t="s">
        <v>140</v>
      </c>
      <c r="ODG33" s="1" t="s">
        <v>63</v>
      </c>
      <c r="ODH33" s="1" t="s">
        <v>141</v>
      </c>
      <c r="ODI33" s="1" t="s">
        <v>142</v>
      </c>
      <c r="ODJ33" s="1">
        <v>389821.42</v>
      </c>
      <c r="ODK33" s="1" t="s">
        <v>143</v>
      </c>
      <c r="ODL33" s="1">
        <v>70</v>
      </c>
      <c r="ODM33" s="1">
        <v>119</v>
      </c>
      <c r="ODN33" s="1" t="s">
        <v>140</v>
      </c>
      <c r="ODO33" s="1" t="s">
        <v>63</v>
      </c>
      <c r="ODP33" s="1" t="s">
        <v>141</v>
      </c>
      <c r="ODQ33" s="1" t="s">
        <v>142</v>
      </c>
      <c r="ODR33" s="1">
        <v>389821.42</v>
      </c>
      <c r="ODS33" s="1" t="s">
        <v>143</v>
      </c>
      <c r="ODT33" s="1">
        <v>70</v>
      </c>
      <c r="ODU33" s="1">
        <v>119</v>
      </c>
      <c r="ODV33" s="1" t="s">
        <v>140</v>
      </c>
      <c r="ODW33" s="1" t="s">
        <v>63</v>
      </c>
      <c r="ODX33" s="1" t="s">
        <v>141</v>
      </c>
      <c r="ODY33" s="1" t="s">
        <v>142</v>
      </c>
      <c r="ODZ33" s="1">
        <v>389821.42</v>
      </c>
      <c r="OEA33" s="1" t="s">
        <v>143</v>
      </c>
      <c r="OEB33" s="1">
        <v>70</v>
      </c>
      <c r="OEC33" s="1">
        <v>119</v>
      </c>
      <c r="OED33" s="1" t="s">
        <v>140</v>
      </c>
      <c r="OEE33" s="1" t="s">
        <v>63</v>
      </c>
      <c r="OEF33" s="1" t="s">
        <v>141</v>
      </c>
      <c r="OEG33" s="1" t="s">
        <v>142</v>
      </c>
      <c r="OEH33" s="1">
        <v>389821.42</v>
      </c>
      <c r="OEI33" s="1" t="s">
        <v>143</v>
      </c>
      <c r="OEJ33" s="1">
        <v>70</v>
      </c>
      <c r="OEK33" s="1">
        <v>119</v>
      </c>
      <c r="OEL33" s="1" t="s">
        <v>140</v>
      </c>
      <c r="OEM33" s="1" t="s">
        <v>63</v>
      </c>
      <c r="OEN33" s="1" t="s">
        <v>141</v>
      </c>
      <c r="OEO33" s="1" t="s">
        <v>142</v>
      </c>
      <c r="OEP33" s="1">
        <v>389821.42</v>
      </c>
      <c r="OEQ33" s="1" t="s">
        <v>143</v>
      </c>
      <c r="OER33" s="1">
        <v>70</v>
      </c>
      <c r="OES33" s="1">
        <v>119</v>
      </c>
      <c r="OET33" s="1" t="s">
        <v>140</v>
      </c>
      <c r="OEU33" s="1" t="s">
        <v>63</v>
      </c>
      <c r="OEV33" s="1" t="s">
        <v>141</v>
      </c>
      <c r="OEW33" s="1" t="s">
        <v>142</v>
      </c>
      <c r="OEX33" s="1">
        <v>389821.42</v>
      </c>
      <c r="OEY33" s="1" t="s">
        <v>143</v>
      </c>
      <c r="OEZ33" s="1">
        <v>70</v>
      </c>
      <c r="OFA33" s="1">
        <v>119</v>
      </c>
      <c r="OFB33" s="1" t="s">
        <v>140</v>
      </c>
      <c r="OFC33" s="1" t="s">
        <v>63</v>
      </c>
      <c r="OFD33" s="1" t="s">
        <v>141</v>
      </c>
      <c r="OFE33" s="1" t="s">
        <v>142</v>
      </c>
      <c r="OFF33" s="1">
        <v>389821.42</v>
      </c>
      <c r="OFG33" s="1" t="s">
        <v>143</v>
      </c>
      <c r="OFH33" s="1">
        <v>70</v>
      </c>
      <c r="OFI33" s="1">
        <v>119</v>
      </c>
      <c r="OFJ33" s="1" t="s">
        <v>140</v>
      </c>
      <c r="OFK33" s="1" t="s">
        <v>63</v>
      </c>
      <c r="OFL33" s="1" t="s">
        <v>141</v>
      </c>
      <c r="OFM33" s="1" t="s">
        <v>142</v>
      </c>
      <c r="OFN33" s="1">
        <v>389821.42</v>
      </c>
      <c r="OFO33" s="1" t="s">
        <v>143</v>
      </c>
      <c r="OFP33" s="1">
        <v>70</v>
      </c>
      <c r="OFQ33" s="1">
        <v>119</v>
      </c>
      <c r="OFR33" s="1" t="s">
        <v>140</v>
      </c>
      <c r="OFS33" s="1" t="s">
        <v>63</v>
      </c>
      <c r="OFT33" s="1" t="s">
        <v>141</v>
      </c>
      <c r="OFU33" s="1" t="s">
        <v>142</v>
      </c>
      <c r="OFV33" s="1">
        <v>389821.42</v>
      </c>
      <c r="OFW33" s="1" t="s">
        <v>143</v>
      </c>
      <c r="OFX33" s="1">
        <v>70</v>
      </c>
      <c r="OFY33" s="1">
        <v>119</v>
      </c>
      <c r="OFZ33" s="1" t="s">
        <v>140</v>
      </c>
      <c r="OGA33" s="1" t="s">
        <v>63</v>
      </c>
      <c r="OGB33" s="1" t="s">
        <v>141</v>
      </c>
      <c r="OGC33" s="1" t="s">
        <v>142</v>
      </c>
      <c r="OGD33" s="1">
        <v>389821.42</v>
      </c>
      <c r="OGE33" s="1" t="s">
        <v>143</v>
      </c>
      <c r="OGF33" s="1">
        <v>70</v>
      </c>
      <c r="OGG33" s="1">
        <v>119</v>
      </c>
      <c r="OGH33" s="1" t="s">
        <v>140</v>
      </c>
      <c r="OGI33" s="1" t="s">
        <v>63</v>
      </c>
      <c r="OGJ33" s="1" t="s">
        <v>141</v>
      </c>
      <c r="OGK33" s="1" t="s">
        <v>142</v>
      </c>
      <c r="OGL33" s="1">
        <v>389821.42</v>
      </c>
      <c r="OGM33" s="1" t="s">
        <v>143</v>
      </c>
      <c r="OGN33" s="1">
        <v>70</v>
      </c>
      <c r="OGO33" s="1">
        <v>119</v>
      </c>
      <c r="OGP33" s="1" t="s">
        <v>140</v>
      </c>
      <c r="OGQ33" s="1" t="s">
        <v>63</v>
      </c>
      <c r="OGR33" s="1" t="s">
        <v>141</v>
      </c>
      <c r="OGS33" s="1" t="s">
        <v>142</v>
      </c>
      <c r="OGT33" s="1">
        <v>389821.42</v>
      </c>
      <c r="OGU33" s="1" t="s">
        <v>143</v>
      </c>
      <c r="OGV33" s="1">
        <v>70</v>
      </c>
      <c r="OGW33" s="1">
        <v>119</v>
      </c>
      <c r="OGX33" s="1" t="s">
        <v>140</v>
      </c>
      <c r="OGY33" s="1" t="s">
        <v>63</v>
      </c>
      <c r="OGZ33" s="1" t="s">
        <v>141</v>
      </c>
      <c r="OHA33" s="1" t="s">
        <v>142</v>
      </c>
      <c r="OHB33" s="1">
        <v>389821.42</v>
      </c>
      <c r="OHC33" s="1" t="s">
        <v>143</v>
      </c>
      <c r="OHD33" s="1">
        <v>70</v>
      </c>
      <c r="OHE33" s="1">
        <v>119</v>
      </c>
      <c r="OHF33" s="1" t="s">
        <v>140</v>
      </c>
      <c r="OHG33" s="1" t="s">
        <v>63</v>
      </c>
      <c r="OHH33" s="1" t="s">
        <v>141</v>
      </c>
      <c r="OHI33" s="1" t="s">
        <v>142</v>
      </c>
      <c r="OHJ33" s="1">
        <v>389821.42</v>
      </c>
      <c r="OHK33" s="1" t="s">
        <v>143</v>
      </c>
      <c r="OHL33" s="1">
        <v>70</v>
      </c>
      <c r="OHM33" s="1">
        <v>119</v>
      </c>
      <c r="OHN33" s="1" t="s">
        <v>140</v>
      </c>
      <c r="OHO33" s="1" t="s">
        <v>63</v>
      </c>
      <c r="OHP33" s="1" t="s">
        <v>141</v>
      </c>
      <c r="OHQ33" s="1" t="s">
        <v>142</v>
      </c>
      <c r="OHR33" s="1">
        <v>389821.42</v>
      </c>
      <c r="OHS33" s="1" t="s">
        <v>143</v>
      </c>
      <c r="OHT33" s="1">
        <v>70</v>
      </c>
      <c r="OHU33" s="1">
        <v>119</v>
      </c>
      <c r="OHV33" s="1" t="s">
        <v>140</v>
      </c>
      <c r="OHW33" s="1" t="s">
        <v>63</v>
      </c>
      <c r="OHX33" s="1" t="s">
        <v>141</v>
      </c>
      <c r="OHY33" s="1" t="s">
        <v>142</v>
      </c>
      <c r="OHZ33" s="1">
        <v>389821.42</v>
      </c>
      <c r="OIA33" s="1" t="s">
        <v>143</v>
      </c>
      <c r="OIB33" s="1">
        <v>70</v>
      </c>
      <c r="OIC33" s="1">
        <v>119</v>
      </c>
      <c r="OID33" s="1" t="s">
        <v>140</v>
      </c>
      <c r="OIE33" s="1" t="s">
        <v>63</v>
      </c>
      <c r="OIF33" s="1" t="s">
        <v>141</v>
      </c>
      <c r="OIG33" s="1" t="s">
        <v>142</v>
      </c>
      <c r="OIH33" s="1">
        <v>389821.42</v>
      </c>
      <c r="OII33" s="1" t="s">
        <v>143</v>
      </c>
      <c r="OIJ33" s="1">
        <v>70</v>
      </c>
      <c r="OIK33" s="1">
        <v>119</v>
      </c>
      <c r="OIL33" s="1" t="s">
        <v>140</v>
      </c>
      <c r="OIM33" s="1" t="s">
        <v>63</v>
      </c>
      <c r="OIN33" s="1" t="s">
        <v>141</v>
      </c>
      <c r="OIO33" s="1" t="s">
        <v>142</v>
      </c>
      <c r="OIP33" s="1">
        <v>389821.42</v>
      </c>
      <c r="OIQ33" s="1" t="s">
        <v>143</v>
      </c>
      <c r="OIR33" s="1">
        <v>70</v>
      </c>
      <c r="OIS33" s="1">
        <v>119</v>
      </c>
      <c r="OIT33" s="1" t="s">
        <v>140</v>
      </c>
      <c r="OIU33" s="1" t="s">
        <v>63</v>
      </c>
      <c r="OIV33" s="1" t="s">
        <v>141</v>
      </c>
      <c r="OIW33" s="1" t="s">
        <v>142</v>
      </c>
      <c r="OIX33" s="1">
        <v>389821.42</v>
      </c>
      <c r="OIY33" s="1" t="s">
        <v>143</v>
      </c>
      <c r="OIZ33" s="1">
        <v>70</v>
      </c>
      <c r="OJA33" s="1">
        <v>119</v>
      </c>
      <c r="OJB33" s="1" t="s">
        <v>140</v>
      </c>
      <c r="OJC33" s="1" t="s">
        <v>63</v>
      </c>
      <c r="OJD33" s="1" t="s">
        <v>141</v>
      </c>
      <c r="OJE33" s="1" t="s">
        <v>142</v>
      </c>
      <c r="OJF33" s="1">
        <v>389821.42</v>
      </c>
      <c r="OJG33" s="1" t="s">
        <v>143</v>
      </c>
      <c r="OJH33" s="1">
        <v>70</v>
      </c>
      <c r="OJI33" s="1">
        <v>119</v>
      </c>
      <c r="OJJ33" s="1" t="s">
        <v>140</v>
      </c>
      <c r="OJK33" s="1" t="s">
        <v>63</v>
      </c>
      <c r="OJL33" s="1" t="s">
        <v>141</v>
      </c>
      <c r="OJM33" s="1" t="s">
        <v>142</v>
      </c>
      <c r="OJN33" s="1">
        <v>389821.42</v>
      </c>
      <c r="OJO33" s="1" t="s">
        <v>143</v>
      </c>
      <c r="OJP33" s="1">
        <v>70</v>
      </c>
      <c r="OJQ33" s="1">
        <v>119</v>
      </c>
      <c r="OJR33" s="1" t="s">
        <v>140</v>
      </c>
      <c r="OJS33" s="1" t="s">
        <v>63</v>
      </c>
      <c r="OJT33" s="1" t="s">
        <v>141</v>
      </c>
      <c r="OJU33" s="1" t="s">
        <v>142</v>
      </c>
      <c r="OJV33" s="1">
        <v>389821.42</v>
      </c>
      <c r="OJW33" s="1" t="s">
        <v>143</v>
      </c>
      <c r="OJX33" s="1">
        <v>70</v>
      </c>
      <c r="OJY33" s="1">
        <v>119</v>
      </c>
      <c r="OJZ33" s="1" t="s">
        <v>140</v>
      </c>
      <c r="OKA33" s="1" t="s">
        <v>63</v>
      </c>
      <c r="OKB33" s="1" t="s">
        <v>141</v>
      </c>
      <c r="OKC33" s="1" t="s">
        <v>142</v>
      </c>
      <c r="OKD33" s="1">
        <v>389821.42</v>
      </c>
      <c r="OKE33" s="1" t="s">
        <v>143</v>
      </c>
      <c r="OKF33" s="1">
        <v>70</v>
      </c>
      <c r="OKG33" s="1">
        <v>119</v>
      </c>
      <c r="OKH33" s="1" t="s">
        <v>140</v>
      </c>
      <c r="OKI33" s="1" t="s">
        <v>63</v>
      </c>
      <c r="OKJ33" s="1" t="s">
        <v>141</v>
      </c>
      <c r="OKK33" s="1" t="s">
        <v>142</v>
      </c>
      <c r="OKL33" s="1">
        <v>389821.42</v>
      </c>
      <c r="OKM33" s="1" t="s">
        <v>143</v>
      </c>
      <c r="OKN33" s="1">
        <v>70</v>
      </c>
      <c r="OKO33" s="1">
        <v>119</v>
      </c>
      <c r="OKP33" s="1" t="s">
        <v>140</v>
      </c>
      <c r="OKQ33" s="1" t="s">
        <v>63</v>
      </c>
      <c r="OKR33" s="1" t="s">
        <v>141</v>
      </c>
      <c r="OKS33" s="1" t="s">
        <v>142</v>
      </c>
      <c r="OKT33" s="1">
        <v>389821.42</v>
      </c>
      <c r="OKU33" s="1" t="s">
        <v>143</v>
      </c>
      <c r="OKV33" s="1">
        <v>70</v>
      </c>
      <c r="OKW33" s="1">
        <v>119</v>
      </c>
      <c r="OKX33" s="1" t="s">
        <v>140</v>
      </c>
      <c r="OKY33" s="1" t="s">
        <v>63</v>
      </c>
      <c r="OKZ33" s="1" t="s">
        <v>141</v>
      </c>
      <c r="OLA33" s="1" t="s">
        <v>142</v>
      </c>
      <c r="OLB33" s="1">
        <v>389821.42</v>
      </c>
      <c r="OLC33" s="1" t="s">
        <v>143</v>
      </c>
      <c r="OLD33" s="1">
        <v>70</v>
      </c>
      <c r="OLE33" s="1">
        <v>119</v>
      </c>
      <c r="OLF33" s="1" t="s">
        <v>140</v>
      </c>
      <c r="OLG33" s="1" t="s">
        <v>63</v>
      </c>
      <c r="OLH33" s="1" t="s">
        <v>141</v>
      </c>
      <c r="OLI33" s="1" t="s">
        <v>142</v>
      </c>
      <c r="OLJ33" s="1">
        <v>389821.42</v>
      </c>
      <c r="OLK33" s="1" t="s">
        <v>143</v>
      </c>
      <c r="OLL33" s="1">
        <v>70</v>
      </c>
      <c r="OLM33" s="1">
        <v>119</v>
      </c>
      <c r="OLN33" s="1" t="s">
        <v>140</v>
      </c>
      <c r="OLO33" s="1" t="s">
        <v>63</v>
      </c>
      <c r="OLP33" s="1" t="s">
        <v>141</v>
      </c>
      <c r="OLQ33" s="1" t="s">
        <v>142</v>
      </c>
      <c r="OLR33" s="1">
        <v>389821.42</v>
      </c>
      <c r="OLS33" s="1" t="s">
        <v>143</v>
      </c>
      <c r="OLT33" s="1">
        <v>70</v>
      </c>
      <c r="OLU33" s="1">
        <v>119</v>
      </c>
      <c r="OLV33" s="1" t="s">
        <v>140</v>
      </c>
      <c r="OLW33" s="1" t="s">
        <v>63</v>
      </c>
      <c r="OLX33" s="1" t="s">
        <v>141</v>
      </c>
      <c r="OLY33" s="1" t="s">
        <v>142</v>
      </c>
      <c r="OLZ33" s="1">
        <v>389821.42</v>
      </c>
      <c r="OMA33" s="1" t="s">
        <v>143</v>
      </c>
      <c r="OMB33" s="1">
        <v>70</v>
      </c>
      <c r="OMC33" s="1">
        <v>119</v>
      </c>
      <c r="OMD33" s="1" t="s">
        <v>140</v>
      </c>
      <c r="OME33" s="1" t="s">
        <v>63</v>
      </c>
      <c r="OMF33" s="1" t="s">
        <v>141</v>
      </c>
      <c r="OMG33" s="1" t="s">
        <v>142</v>
      </c>
      <c r="OMH33" s="1">
        <v>389821.42</v>
      </c>
      <c r="OMI33" s="1" t="s">
        <v>143</v>
      </c>
      <c r="OMJ33" s="1">
        <v>70</v>
      </c>
      <c r="OMK33" s="1">
        <v>119</v>
      </c>
      <c r="OML33" s="1" t="s">
        <v>140</v>
      </c>
      <c r="OMM33" s="1" t="s">
        <v>63</v>
      </c>
      <c r="OMN33" s="1" t="s">
        <v>141</v>
      </c>
      <c r="OMO33" s="1" t="s">
        <v>142</v>
      </c>
      <c r="OMP33" s="1">
        <v>389821.42</v>
      </c>
      <c r="OMQ33" s="1" t="s">
        <v>143</v>
      </c>
      <c r="OMR33" s="1">
        <v>70</v>
      </c>
      <c r="OMS33" s="1">
        <v>119</v>
      </c>
      <c r="OMT33" s="1" t="s">
        <v>140</v>
      </c>
      <c r="OMU33" s="1" t="s">
        <v>63</v>
      </c>
      <c r="OMV33" s="1" t="s">
        <v>141</v>
      </c>
      <c r="OMW33" s="1" t="s">
        <v>142</v>
      </c>
      <c r="OMX33" s="1">
        <v>389821.42</v>
      </c>
      <c r="OMY33" s="1" t="s">
        <v>143</v>
      </c>
      <c r="OMZ33" s="1">
        <v>70</v>
      </c>
      <c r="ONA33" s="1">
        <v>119</v>
      </c>
      <c r="ONB33" s="1" t="s">
        <v>140</v>
      </c>
      <c r="ONC33" s="1" t="s">
        <v>63</v>
      </c>
      <c r="OND33" s="1" t="s">
        <v>141</v>
      </c>
      <c r="ONE33" s="1" t="s">
        <v>142</v>
      </c>
      <c r="ONF33" s="1">
        <v>389821.42</v>
      </c>
      <c r="ONG33" s="1" t="s">
        <v>143</v>
      </c>
      <c r="ONH33" s="1">
        <v>70</v>
      </c>
      <c r="ONI33" s="1">
        <v>119</v>
      </c>
      <c r="ONJ33" s="1" t="s">
        <v>140</v>
      </c>
      <c r="ONK33" s="1" t="s">
        <v>63</v>
      </c>
      <c r="ONL33" s="1" t="s">
        <v>141</v>
      </c>
      <c r="ONM33" s="1" t="s">
        <v>142</v>
      </c>
      <c r="ONN33" s="1">
        <v>389821.42</v>
      </c>
      <c r="ONO33" s="1" t="s">
        <v>143</v>
      </c>
      <c r="ONP33" s="1">
        <v>70</v>
      </c>
      <c r="ONQ33" s="1">
        <v>119</v>
      </c>
      <c r="ONR33" s="1" t="s">
        <v>140</v>
      </c>
      <c r="ONS33" s="1" t="s">
        <v>63</v>
      </c>
      <c r="ONT33" s="1" t="s">
        <v>141</v>
      </c>
      <c r="ONU33" s="1" t="s">
        <v>142</v>
      </c>
      <c r="ONV33" s="1">
        <v>389821.42</v>
      </c>
      <c r="ONW33" s="1" t="s">
        <v>143</v>
      </c>
      <c r="ONX33" s="1">
        <v>70</v>
      </c>
      <c r="ONY33" s="1">
        <v>119</v>
      </c>
      <c r="ONZ33" s="1" t="s">
        <v>140</v>
      </c>
      <c r="OOA33" s="1" t="s">
        <v>63</v>
      </c>
      <c r="OOB33" s="1" t="s">
        <v>141</v>
      </c>
      <c r="OOC33" s="1" t="s">
        <v>142</v>
      </c>
      <c r="OOD33" s="1">
        <v>389821.42</v>
      </c>
      <c r="OOE33" s="1" t="s">
        <v>143</v>
      </c>
      <c r="OOF33" s="1">
        <v>70</v>
      </c>
      <c r="OOG33" s="1">
        <v>119</v>
      </c>
      <c r="OOH33" s="1" t="s">
        <v>140</v>
      </c>
      <c r="OOI33" s="1" t="s">
        <v>63</v>
      </c>
      <c r="OOJ33" s="1" t="s">
        <v>141</v>
      </c>
      <c r="OOK33" s="1" t="s">
        <v>142</v>
      </c>
      <c r="OOL33" s="1">
        <v>389821.42</v>
      </c>
      <c r="OOM33" s="1" t="s">
        <v>143</v>
      </c>
      <c r="OON33" s="1">
        <v>70</v>
      </c>
      <c r="OOO33" s="1">
        <v>119</v>
      </c>
      <c r="OOP33" s="1" t="s">
        <v>140</v>
      </c>
      <c r="OOQ33" s="1" t="s">
        <v>63</v>
      </c>
      <c r="OOR33" s="1" t="s">
        <v>141</v>
      </c>
      <c r="OOS33" s="1" t="s">
        <v>142</v>
      </c>
      <c r="OOT33" s="1">
        <v>389821.42</v>
      </c>
      <c r="OOU33" s="1" t="s">
        <v>143</v>
      </c>
      <c r="OOV33" s="1">
        <v>70</v>
      </c>
      <c r="OOW33" s="1">
        <v>119</v>
      </c>
      <c r="OOX33" s="1" t="s">
        <v>140</v>
      </c>
      <c r="OOY33" s="1" t="s">
        <v>63</v>
      </c>
      <c r="OOZ33" s="1" t="s">
        <v>141</v>
      </c>
      <c r="OPA33" s="1" t="s">
        <v>142</v>
      </c>
      <c r="OPB33" s="1">
        <v>389821.42</v>
      </c>
      <c r="OPC33" s="1" t="s">
        <v>143</v>
      </c>
      <c r="OPD33" s="1">
        <v>70</v>
      </c>
      <c r="OPE33" s="1">
        <v>119</v>
      </c>
      <c r="OPF33" s="1" t="s">
        <v>140</v>
      </c>
      <c r="OPG33" s="1" t="s">
        <v>63</v>
      </c>
      <c r="OPH33" s="1" t="s">
        <v>141</v>
      </c>
      <c r="OPI33" s="1" t="s">
        <v>142</v>
      </c>
      <c r="OPJ33" s="1">
        <v>389821.42</v>
      </c>
      <c r="OPK33" s="1" t="s">
        <v>143</v>
      </c>
      <c r="OPL33" s="1">
        <v>70</v>
      </c>
      <c r="OPM33" s="1">
        <v>119</v>
      </c>
      <c r="OPN33" s="1" t="s">
        <v>140</v>
      </c>
      <c r="OPO33" s="1" t="s">
        <v>63</v>
      </c>
      <c r="OPP33" s="1" t="s">
        <v>141</v>
      </c>
      <c r="OPQ33" s="1" t="s">
        <v>142</v>
      </c>
      <c r="OPR33" s="1">
        <v>389821.42</v>
      </c>
      <c r="OPS33" s="1" t="s">
        <v>143</v>
      </c>
      <c r="OPT33" s="1">
        <v>70</v>
      </c>
      <c r="OPU33" s="1">
        <v>119</v>
      </c>
      <c r="OPV33" s="1" t="s">
        <v>140</v>
      </c>
      <c r="OPW33" s="1" t="s">
        <v>63</v>
      </c>
      <c r="OPX33" s="1" t="s">
        <v>141</v>
      </c>
      <c r="OPY33" s="1" t="s">
        <v>142</v>
      </c>
      <c r="OPZ33" s="1">
        <v>389821.42</v>
      </c>
      <c r="OQA33" s="1" t="s">
        <v>143</v>
      </c>
      <c r="OQB33" s="1">
        <v>70</v>
      </c>
      <c r="OQC33" s="1">
        <v>119</v>
      </c>
      <c r="OQD33" s="1" t="s">
        <v>140</v>
      </c>
      <c r="OQE33" s="1" t="s">
        <v>63</v>
      </c>
      <c r="OQF33" s="1" t="s">
        <v>141</v>
      </c>
      <c r="OQG33" s="1" t="s">
        <v>142</v>
      </c>
      <c r="OQH33" s="1">
        <v>389821.42</v>
      </c>
      <c r="OQI33" s="1" t="s">
        <v>143</v>
      </c>
      <c r="OQJ33" s="1">
        <v>70</v>
      </c>
      <c r="OQK33" s="1">
        <v>119</v>
      </c>
      <c r="OQL33" s="1" t="s">
        <v>140</v>
      </c>
      <c r="OQM33" s="1" t="s">
        <v>63</v>
      </c>
      <c r="OQN33" s="1" t="s">
        <v>141</v>
      </c>
      <c r="OQO33" s="1" t="s">
        <v>142</v>
      </c>
      <c r="OQP33" s="1">
        <v>389821.42</v>
      </c>
      <c r="OQQ33" s="1" t="s">
        <v>143</v>
      </c>
      <c r="OQR33" s="1">
        <v>70</v>
      </c>
      <c r="OQS33" s="1">
        <v>119</v>
      </c>
      <c r="OQT33" s="1" t="s">
        <v>140</v>
      </c>
      <c r="OQU33" s="1" t="s">
        <v>63</v>
      </c>
      <c r="OQV33" s="1" t="s">
        <v>141</v>
      </c>
      <c r="OQW33" s="1" t="s">
        <v>142</v>
      </c>
      <c r="OQX33" s="1">
        <v>389821.42</v>
      </c>
      <c r="OQY33" s="1" t="s">
        <v>143</v>
      </c>
      <c r="OQZ33" s="1">
        <v>70</v>
      </c>
      <c r="ORA33" s="1">
        <v>119</v>
      </c>
      <c r="ORB33" s="1" t="s">
        <v>140</v>
      </c>
      <c r="ORC33" s="1" t="s">
        <v>63</v>
      </c>
      <c r="ORD33" s="1" t="s">
        <v>141</v>
      </c>
      <c r="ORE33" s="1" t="s">
        <v>142</v>
      </c>
      <c r="ORF33" s="1">
        <v>389821.42</v>
      </c>
      <c r="ORG33" s="1" t="s">
        <v>143</v>
      </c>
      <c r="ORH33" s="1">
        <v>70</v>
      </c>
      <c r="ORI33" s="1">
        <v>119</v>
      </c>
      <c r="ORJ33" s="1" t="s">
        <v>140</v>
      </c>
      <c r="ORK33" s="1" t="s">
        <v>63</v>
      </c>
      <c r="ORL33" s="1" t="s">
        <v>141</v>
      </c>
      <c r="ORM33" s="1" t="s">
        <v>142</v>
      </c>
      <c r="ORN33" s="1">
        <v>389821.42</v>
      </c>
      <c r="ORO33" s="1" t="s">
        <v>143</v>
      </c>
      <c r="ORP33" s="1">
        <v>70</v>
      </c>
      <c r="ORQ33" s="1">
        <v>119</v>
      </c>
      <c r="ORR33" s="1" t="s">
        <v>140</v>
      </c>
      <c r="ORS33" s="1" t="s">
        <v>63</v>
      </c>
      <c r="ORT33" s="1" t="s">
        <v>141</v>
      </c>
      <c r="ORU33" s="1" t="s">
        <v>142</v>
      </c>
      <c r="ORV33" s="1">
        <v>389821.42</v>
      </c>
      <c r="ORW33" s="1" t="s">
        <v>143</v>
      </c>
      <c r="ORX33" s="1">
        <v>70</v>
      </c>
      <c r="ORY33" s="1">
        <v>119</v>
      </c>
      <c r="ORZ33" s="1" t="s">
        <v>140</v>
      </c>
      <c r="OSA33" s="1" t="s">
        <v>63</v>
      </c>
      <c r="OSB33" s="1" t="s">
        <v>141</v>
      </c>
      <c r="OSC33" s="1" t="s">
        <v>142</v>
      </c>
      <c r="OSD33" s="1">
        <v>389821.42</v>
      </c>
      <c r="OSE33" s="1" t="s">
        <v>143</v>
      </c>
      <c r="OSF33" s="1">
        <v>70</v>
      </c>
      <c r="OSG33" s="1">
        <v>119</v>
      </c>
      <c r="OSH33" s="1" t="s">
        <v>140</v>
      </c>
      <c r="OSI33" s="1" t="s">
        <v>63</v>
      </c>
      <c r="OSJ33" s="1" t="s">
        <v>141</v>
      </c>
      <c r="OSK33" s="1" t="s">
        <v>142</v>
      </c>
      <c r="OSL33" s="1">
        <v>389821.42</v>
      </c>
      <c r="OSM33" s="1" t="s">
        <v>143</v>
      </c>
      <c r="OSN33" s="1">
        <v>70</v>
      </c>
      <c r="OSO33" s="1">
        <v>119</v>
      </c>
      <c r="OSP33" s="1" t="s">
        <v>140</v>
      </c>
      <c r="OSQ33" s="1" t="s">
        <v>63</v>
      </c>
      <c r="OSR33" s="1" t="s">
        <v>141</v>
      </c>
      <c r="OSS33" s="1" t="s">
        <v>142</v>
      </c>
      <c r="OST33" s="1">
        <v>389821.42</v>
      </c>
      <c r="OSU33" s="1" t="s">
        <v>143</v>
      </c>
      <c r="OSV33" s="1">
        <v>70</v>
      </c>
      <c r="OSW33" s="1">
        <v>119</v>
      </c>
      <c r="OSX33" s="1" t="s">
        <v>140</v>
      </c>
      <c r="OSY33" s="1" t="s">
        <v>63</v>
      </c>
      <c r="OSZ33" s="1" t="s">
        <v>141</v>
      </c>
      <c r="OTA33" s="1" t="s">
        <v>142</v>
      </c>
      <c r="OTB33" s="1">
        <v>389821.42</v>
      </c>
      <c r="OTC33" s="1" t="s">
        <v>143</v>
      </c>
      <c r="OTD33" s="1">
        <v>70</v>
      </c>
      <c r="OTE33" s="1">
        <v>119</v>
      </c>
      <c r="OTF33" s="1" t="s">
        <v>140</v>
      </c>
      <c r="OTG33" s="1" t="s">
        <v>63</v>
      </c>
      <c r="OTH33" s="1" t="s">
        <v>141</v>
      </c>
      <c r="OTI33" s="1" t="s">
        <v>142</v>
      </c>
      <c r="OTJ33" s="1">
        <v>389821.42</v>
      </c>
      <c r="OTK33" s="1" t="s">
        <v>143</v>
      </c>
      <c r="OTL33" s="1">
        <v>70</v>
      </c>
      <c r="OTM33" s="1">
        <v>119</v>
      </c>
      <c r="OTN33" s="1" t="s">
        <v>140</v>
      </c>
      <c r="OTO33" s="1" t="s">
        <v>63</v>
      </c>
      <c r="OTP33" s="1" t="s">
        <v>141</v>
      </c>
      <c r="OTQ33" s="1" t="s">
        <v>142</v>
      </c>
      <c r="OTR33" s="1">
        <v>389821.42</v>
      </c>
      <c r="OTS33" s="1" t="s">
        <v>143</v>
      </c>
      <c r="OTT33" s="1">
        <v>70</v>
      </c>
      <c r="OTU33" s="1">
        <v>119</v>
      </c>
      <c r="OTV33" s="1" t="s">
        <v>140</v>
      </c>
      <c r="OTW33" s="1" t="s">
        <v>63</v>
      </c>
      <c r="OTX33" s="1" t="s">
        <v>141</v>
      </c>
      <c r="OTY33" s="1" t="s">
        <v>142</v>
      </c>
      <c r="OTZ33" s="1">
        <v>389821.42</v>
      </c>
      <c r="OUA33" s="1" t="s">
        <v>143</v>
      </c>
      <c r="OUB33" s="1">
        <v>70</v>
      </c>
      <c r="OUC33" s="1">
        <v>119</v>
      </c>
      <c r="OUD33" s="1" t="s">
        <v>140</v>
      </c>
      <c r="OUE33" s="1" t="s">
        <v>63</v>
      </c>
      <c r="OUF33" s="1" t="s">
        <v>141</v>
      </c>
      <c r="OUG33" s="1" t="s">
        <v>142</v>
      </c>
      <c r="OUH33" s="1">
        <v>389821.42</v>
      </c>
      <c r="OUI33" s="1" t="s">
        <v>143</v>
      </c>
      <c r="OUJ33" s="1">
        <v>70</v>
      </c>
      <c r="OUK33" s="1">
        <v>119</v>
      </c>
      <c r="OUL33" s="1" t="s">
        <v>140</v>
      </c>
      <c r="OUM33" s="1" t="s">
        <v>63</v>
      </c>
      <c r="OUN33" s="1" t="s">
        <v>141</v>
      </c>
      <c r="OUO33" s="1" t="s">
        <v>142</v>
      </c>
      <c r="OUP33" s="1">
        <v>389821.42</v>
      </c>
      <c r="OUQ33" s="1" t="s">
        <v>143</v>
      </c>
      <c r="OUR33" s="1">
        <v>70</v>
      </c>
      <c r="OUS33" s="1">
        <v>119</v>
      </c>
      <c r="OUT33" s="1" t="s">
        <v>140</v>
      </c>
      <c r="OUU33" s="1" t="s">
        <v>63</v>
      </c>
      <c r="OUV33" s="1" t="s">
        <v>141</v>
      </c>
      <c r="OUW33" s="1" t="s">
        <v>142</v>
      </c>
      <c r="OUX33" s="1">
        <v>389821.42</v>
      </c>
      <c r="OUY33" s="1" t="s">
        <v>143</v>
      </c>
      <c r="OUZ33" s="1">
        <v>70</v>
      </c>
      <c r="OVA33" s="1">
        <v>119</v>
      </c>
      <c r="OVB33" s="1" t="s">
        <v>140</v>
      </c>
      <c r="OVC33" s="1" t="s">
        <v>63</v>
      </c>
      <c r="OVD33" s="1" t="s">
        <v>141</v>
      </c>
      <c r="OVE33" s="1" t="s">
        <v>142</v>
      </c>
      <c r="OVF33" s="1">
        <v>389821.42</v>
      </c>
      <c r="OVG33" s="1" t="s">
        <v>143</v>
      </c>
      <c r="OVH33" s="1">
        <v>70</v>
      </c>
      <c r="OVI33" s="1">
        <v>119</v>
      </c>
      <c r="OVJ33" s="1" t="s">
        <v>140</v>
      </c>
      <c r="OVK33" s="1" t="s">
        <v>63</v>
      </c>
      <c r="OVL33" s="1" t="s">
        <v>141</v>
      </c>
      <c r="OVM33" s="1" t="s">
        <v>142</v>
      </c>
      <c r="OVN33" s="1">
        <v>389821.42</v>
      </c>
      <c r="OVO33" s="1" t="s">
        <v>143</v>
      </c>
      <c r="OVP33" s="1">
        <v>70</v>
      </c>
      <c r="OVQ33" s="1">
        <v>119</v>
      </c>
      <c r="OVR33" s="1" t="s">
        <v>140</v>
      </c>
      <c r="OVS33" s="1" t="s">
        <v>63</v>
      </c>
      <c r="OVT33" s="1" t="s">
        <v>141</v>
      </c>
      <c r="OVU33" s="1" t="s">
        <v>142</v>
      </c>
      <c r="OVV33" s="1">
        <v>389821.42</v>
      </c>
      <c r="OVW33" s="1" t="s">
        <v>143</v>
      </c>
      <c r="OVX33" s="1">
        <v>70</v>
      </c>
      <c r="OVY33" s="1">
        <v>119</v>
      </c>
      <c r="OVZ33" s="1" t="s">
        <v>140</v>
      </c>
      <c r="OWA33" s="1" t="s">
        <v>63</v>
      </c>
      <c r="OWB33" s="1" t="s">
        <v>141</v>
      </c>
      <c r="OWC33" s="1" t="s">
        <v>142</v>
      </c>
      <c r="OWD33" s="1">
        <v>389821.42</v>
      </c>
      <c r="OWE33" s="1" t="s">
        <v>143</v>
      </c>
      <c r="OWF33" s="1">
        <v>70</v>
      </c>
      <c r="OWG33" s="1">
        <v>119</v>
      </c>
      <c r="OWH33" s="1" t="s">
        <v>140</v>
      </c>
      <c r="OWI33" s="1" t="s">
        <v>63</v>
      </c>
      <c r="OWJ33" s="1" t="s">
        <v>141</v>
      </c>
      <c r="OWK33" s="1" t="s">
        <v>142</v>
      </c>
      <c r="OWL33" s="1">
        <v>389821.42</v>
      </c>
      <c r="OWM33" s="1" t="s">
        <v>143</v>
      </c>
      <c r="OWN33" s="1">
        <v>70</v>
      </c>
      <c r="OWO33" s="1">
        <v>119</v>
      </c>
      <c r="OWP33" s="1" t="s">
        <v>140</v>
      </c>
      <c r="OWQ33" s="1" t="s">
        <v>63</v>
      </c>
      <c r="OWR33" s="1" t="s">
        <v>141</v>
      </c>
      <c r="OWS33" s="1" t="s">
        <v>142</v>
      </c>
      <c r="OWT33" s="1">
        <v>389821.42</v>
      </c>
      <c r="OWU33" s="1" t="s">
        <v>143</v>
      </c>
      <c r="OWV33" s="1">
        <v>70</v>
      </c>
      <c r="OWW33" s="1">
        <v>119</v>
      </c>
      <c r="OWX33" s="1" t="s">
        <v>140</v>
      </c>
      <c r="OWY33" s="1" t="s">
        <v>63</v>
      </c>
      <c r="OWZ33" s="1" t="s">
        <v>141</v>
      </c>
      <c r="OXA33" s="1" t="s">
        <v>142</v>
      </c>
      <c r="OXB33" s="1">
        <v>389821.42</v>
      </c>
      <c r="OXC33" s="1" t="s">
        <v>143</v>
      </c>
      <c r="OXD33" s="1">
        <v>70</v>
      </c>
      <c r="OXE33" s="1">
        <v>119</v>
      </c>
      <c r="OXF33" s="1" t="s">
        <v>140</v>
      </c>
      <c r="OXG33" s="1" t="s">
        <v>63</v>
      </c>
      <c r="OXH33" s="1" t="s">
        <v>141</v>
      </c>
      <c r="OXI33" s="1" t="s">
        <v>142</v>
      </c>
      <c r="OXJ33" s="1">
        <v>389821.42</v>
      </c>
      <c r="OXK33" s="1" t="s">
        <v>143</v>
      </c>
      <c r="OXL33" s="1">
        <v>70</v>
      </c>
      <c r="OXM33" s="1">
        <v>119</v>
      </c>
      <c r="OXN33" s="1" t="s">
        <v>140</v>
      </c>
      <c r="OXO33" s="1" t="s">
        <v>63</v>
      </c>
      <c r="OXP33" s="1" t="s">
        <v>141</v>
      </c>
      <c r="OXQ33" s="1" t="s">
        <v>142</v>
      </c>
      <c r="OXR33" s="1">
        <v>389821.42</v>
      </c>
      <c r="OXS33" s="1" t="s">
        <v>143</v>
      </c>
      <c r="OXT33" s="1">
        <v>70</v>
      </c>
      <c r="OXU33" s="1">
        <v>119</v>
      </c>
      <c r="OXV33" s="1" t="s">
        <v>140</v>
      </c>
      <c r="OXW33" s="1" t="s">
        <v>63</v>
      </c>
      <c r="OXX33" s="1" t="s">
        <v>141</v>
      </c>
      <c r="OXY33" s="1" t="s">
        <v>142</v>
      </c>
      <c r="OXZ33" s="1">
        <v>389821.42</v>
      </c>
      <c r="OYA33" s="1" t="s">
        <v>143</v>
      </c>
      <c r="OYB33" s="1">
        <v>70</v>
      </c>
      <c r="OYC33" s="1">
        <v>119</v>
      </c>
      <c r="OYD33" s="1" t="s">
        <v>140</v>
      </c>
      <c r="OYE33" s="1" t="s">
        <v>63</v>
      </c>
      <c r="OYF33" s="1" t="s">
        <v>141</v>
      </c>
      <c r="OYG33" s="1" t="s">
        <v>142</v>
      </c>
      <c r="OYH33" s="1">
        <v>389821.42</v>
      </c>
      <c r="OYI33" s="1" t="s">
        <v>143</v>
      </c>
      <c r="OYJ33" s="1">
        <v>70</v>
      </c>
      <c r="OYK33" s="1">
        <v>119</v>
      </c>
      <c r="OYL33" s="1" t="s">
        <v>140</v>
      </c>
      <c r="OYM33" s="1" t="s">
        <v>63</v>
      </c>
      <c r="OYN33" s="1" t="s">
        <v>141</v>
      </c>
      <c r="OYO33" s="1" t="s">
        <v>142</v>
      </c>
      <c r="OYP33" s="1">
        <v>389821.42</v>
      </c>
      <c r="OYQ33" s="1" t="s">
        <v>143</v>
      </c>
      <c r="OYR33" s="1">
        <v>70</v>
      </c>
      <c r="OYS33" s="1">
        <v>119</v>
      </c>
      <c r="OYT33" s="1" t="s">
        <v>140</v>
      </c>
      <c r="OYU33" s="1" t="s">
        <v>63</v>
      </c>
      <c r="OYV33" s="1" t="s">
        <v>141</v>
      </c>
      <c r="OYW33" s="1" t="s">
        <v>142</v>
      </c>
      <c r="OYX33" s="1">
        <v>389821.42</v>
      </c>
      <c r="OYY33" s="1" t="s">
        <v>143</v>
      </c>
      <c r="OYZ33" s="1">
        <v>70</v>
      </c>
      <c r="OZA33" s="1">
        <v>119</v>
      </c>
      <c r="OZB33" s="1" t="s">
        <v>140</v>
      </c>
      <c r="OZC33" s="1" t="s">
        <v>63</v>
      </c>
      <c r="OZD33" s="1" t="s">
        <v>141</v>
      </c>
      <c r="OZE33" s="1" t="s">
        <v>142</v>
      </c>
      <c r="OZF33" s="1">
        <v>389821.42</v>
      </c>
      <c r="OZG33" s="1" t="s">
        <v>143</v>
      </c>
      <c r="OZH33" s="1">
        <v>70</v>
      </c>
      <c r="OZI33" s="1">
        <v>119</v>
      </c>
      <c r="OZJ33" s="1" t="s">
        <v>140</v>
      </c>
      <c r="OZK33" s="1" t="s">
        <v>63</v>
      </c>
      <c r="OZL33" s="1" t="s">
        <v>141</v>
      </c>
      <c r="OZM33" s="1" t="s">
        <v>142</v>
      </c>
      <c r="OZN33" s="1">
        <v>389821.42</v>
      </c>
      <c r="OZO33" s="1" t="s">
        <v>143</v>
      </c>
      <c r="OZP33" s="1">
        <v>70</v>
      </c>
      <c r="OZQ33" s="1">
        <v>119</v>
      </c>
      <c r="OZR33" s="1" t="s">
        <v>140</v>
      </c>
      <c r="OZS33" s="1" t="s">
        <v>63</v>
      </c>
      <c r="OZT33" s="1" t="s">
        <v>141</v>
      </c>
      <c r="OZU33" s="1" t="s">
        <v>142</v>
      </c>
      <c r="OZV33" s="1">
        <v>389821.42</v>
      </c>
      <c r="OZW33" s="1" t="s">
        <v>143</v>
      </c>
      <c r="OZX33" s="1">
        <v>70</v>
      </c>
      <c r="OZY33" s="1">
        <v>119</v>
      </c>
      <c r="OZZ33" s="1" t="s">
        <v>140</v>
      </c>
      <c r="PAA33" s="1" t="s">
        <v>63</v>
      </c>
      <c r="PAB33" s="1" t="s">
        <v>141</v>
      </c>
      <c r="PAC33" s="1" t="s">
        <v>142</v>
      </c>
      <c r="PAD33" s="1">
        <v>389821.42</v>
      </c>
      <c r="PAE33" s="1" t="s">
        <v>143</v>
      </c>
      <c r="PAF33" s="1">
        <v>70</v>
      </c>
      <c r="PAG33" s="1">
        <v>119</v>
      </c>
      <c r="PAH33" s="1" t="s">
        <v>140</v>
      </c>
      <c r="PAI33" s="1" t="s">
        <v>63</v>
      </c>
      <c r="PAJ33" s="1" t="s">
        <v>141</v>
      </c>
      <c r="PAK33" s="1" t="s">
        <v>142</v>
      </c>
      <c r="PAL33" s="1">
        <v>389821.42</v>
      </c>
      <c r="PAM33" s="1" t="s">
        <v>143</v>
      </c>
      <c r="PAN33" s="1">
        <v>70</v>
      </c>
      <c r="PAO33" s="1">
        <v>119</v>
      </c>
      <c r="PAP33" s="1" t="s">
        <v>140</v>
      </c>
      <c r="PAQ33" s="1" t="s">
        <v>63</v>
      </c>
      <c r="PAR33" s="1" t="s">
        <v>141</v>
      </c>
      <c r="PAS33" s="1" t="s">
        <v>142</v>
      </c>
      <c r="PAT33" s="1">
        <v>389821.42</v>
      </c>
      <c r="PAU33" s="1" t="s">
        <v>143</v>
      </c>
      <c r="PAV33" s="1">
        <v>70</v>
      </c>
      <c r="PAW33" s="1">
        <v>119</v>
      </c>
      <c r="PAX33" s="1" t="s">
        <v>140</v>
      </c>
      <c r="PAY33" s="1" t="s">
        <v>63</v>
      </c>
      <c r="PAZ33" s="1" t="s">
        <v>141</v>
      </c>
      <c r="PBA33" s="1" t="s">
        <v>142</v>
      </c>
      <c r="PBB33" s="1">
        <v>389821.42</v>
      </c>
      <c r="PBC33" s="1" t="s">
        <v>143</v>
      </c>
      <c r="PBD33" s="1">
        <v>70</v>
      </c>
      <c r="PBE33" s="1">
        <v>119</v>
      </c>
      <c r="PBF33" s="1" t="s">
        <v>140</v>
      </c>
      <c r="PBG33" s="1" t="s">
        <v>63</v>
      </c>
      <c r="PBH33" s="1" t="s">
        <v>141</v>
      </c>
      <c r="PBI33" s="1" t="s">
        <v>142</v>
      </c>
      <c r="PBJ33" s="1">
        <v>389821.42</v>
      </c>
      <c r="PBK33" s="1" t="s">
        <v>143</v>
      </c>
      <c r="PBL33" s="1">
        <v>70</v>
      </c>
      <c r="PBM33" s="1">
        <v>119</v>
      </c>
      <c r="PBN33" s="1" t="s">
        <v>140</v>
      </c>
      <c r="PBO33" s="1" t="s">
        <v>63</v>
      </c>
      <c r="PBP33" s="1" t="s">
        <v>141</v>
      </c>
      <c r="PBQ33" s="1" t="s">
        <v>142</v>
      </c>
      <c r="PBR33" s="1">
        <v>389821.42</v>
      </c>
      <c r="PBS33" s="1" t="s">
        <v>143</v>
      </c>
      <c r="PBT33" s="1">
        <v>70</v>
      </c>
      <c r="PBU33" s="1">
        <v>119</v>
      </c>
      <c r="PBV33" s="1" t="s">
        <v>140</v>
      </c>
      <c r="PBW33" s="1" t="s">
        <v>63</v>
      </c>
      <c r="PBX33" s="1" t="s">
        <v>141</v>
      </c>
      <c r="PBY33" s="1" t="s">
        <v>142</v>
      </c>
      <c r="PBZ33" s="1">
        <v>389821.42</v>
      </c>
      <c r="PCA33" s="1" t="s">
        <v>143</v>
      </c>
      <c r="PCB33" s="1">
        <v>70</v>
      </c>
      <c r="PCC33" s="1">
        <v>119</v>
      </c>
      <c r="PCD33" s="1" t="s">
        <v>140</v>
      </c>
      <c r="PCE33" s="1" t="s">
        <v>63</v>
      </c>
      <c r="PCF33" s="1" t="s">
        <v>141</v>
      </c>
      <c r="PCG33" s="1" t="s">
        <v>142</v>
      </c>
      <c r="PCH33" s="1">
        <v>389821.42</v>
      </c>
      <c r="PCI33" s="1" t="s">
        <v>143</v>
      </c>
      <c r="PCJ33" s="1">
        <v>70</v>
      </c>
      <c r="PCK33" s="1">
        <v>119</v>
      </c>
      <c r="PCL33" s="1" t="s">
        <v>140</v>
      </c>
      <c r="PCM33" s="1" t="s">
        <v>63</v>
      </c>
      <c r="PCN33" s="1" t="s">
        <v>141</v>
      </c>
      <c r="PCO33" s="1" t="s">
        <v>142</v>
      </c>
      <c r="PCP33" s="1">
        <v>389821.42</v>
      </c>
      <c r="PCQ33" s="1" t="s">
        <v>143</v>
      </c>
      <c r="PCR33" s="1">
        <v>70</v>
      </c>
      <c r="PCS33" s="1">
        <v>119</v>
      </c>
      <c r="PCT33" s="1" t="s">
        <v>140</v>
      </c>
      <c r="PCU33" s="1" t="s">
        <v>63</v>
      </c>
      <c r="PCV33" s="1" t="s">
        <v>141</v>
      </c>
      <c r="PCW33" s="1" t="s">
        <v>142</v>
      </c>
      <c r="PCX33" s="1">
        <v>389821.42</v>
      </c>
      <c r="PCY33" s="1" t="s">
        <v>143</v>
      </c>
      <c r="PCZ33" s="1">
        <v>70</v>
      </c>
      <c r="PDA33" s="1">
        <v>119</v>
      </c>
      <c r="PDB33" s="1" t="s">
        <v>140</v>
      </c>
      <c r="PDC33" s="1" t="s">
        <v>63</v>
      </c>
      <c r="PDD33" s="1" t="s">
        <v>141</v>
      </c>
      <c r="PDE33" s="1" t="s">
        <v>142</v>
      </c>
      <c r="PDF33" s="1">
        <v>389821.42</v>
      </c>
      <c r="PDG33" s="1" t="s">
        <v>143</v>
      </c>
      <c r="PDH33" s="1">
        <v>70</v>
      </c>
      <c r="PDI33" s="1">
        <v>119</v>
      </c>
      <c r="PDJ33" s="1" t="s">
        <v>140</v>
      </c>
      <c r="PDK33" s="1" t="s">
        <v>63</v>
      </c>
      <c r="PDL33" s="1" t="s">
        <v>141</v>
      </c>
      <c r="PDM33" s="1" t="s">
        <v>142</v>
      </c>
      <c r="PDN33" s="1">
        <v>389821.42</v>
      </c>
      <c r="PDO33" s="1" t="s">
        <v>143</v>
      </c>
      <c r="PDP33" s="1">
        <v>70</v>
      </c>
      <c r="PDQ33" s="1">
        <v>119</v>
      </c>
      <c r="PDR33" s="1" t="s">
        <v>140</v>
      </c>
      <c r="PDS33" s="1" t="s">
        <v>63</v>
      </c>
      <c r="PDT33" s="1" t="s">
        <v>141</v>
      </c>
      <c r="PDU33" s="1" t="s">
        <v>142</v>
      </c>
      <c r="PDV33" s="1">
        <v>389821.42</v>
      </c>
      <c r="PDW33" s="1" t="s">
        <v>143</v>
      </c>
      <c r="PDX33" s="1">
        <v>70</v>
      </c>
      <c r="PDY33" s="1">
        <v>119</v>
      </c>
      <c r="PDZ33" s="1" t="s">
        <v>140</v>
      </c>
      <c r="PEA33" s="1" t="s">
        <v>63</v>
      </c>
      <c r="PEB33" s="1" t="s">
        <v>141</v>
      </c>
      <c r="PEC33" s="1" t="s">
        <v>142</v>
      </c>
      <c r="PED33" s="1">
        <v>389821.42</v>
      </c>
      <c r="PEE33" s="1" t="s">
        <v>143</v>
      </c>
      <c r="PEF33" s="1">
        <v>70</v>
      </c>
      <c r="PEG33" s="1">
        <v>119</v>
      </c>
      <c r="PEH33" s="1" t="s">
        <v>140</v>
      </c>
      <c r="PEI33" s="1" t="s">
        <v>63</v>
      </c>
      <c r="PEJ33" s="1" t="s">
        <v>141</v>
      </c>
      <c r="PEK33" s="1" t="s">
        <v>142</v>
      </c>
      <c r="PEL33" s="1">
        <v>389821.42</v>
      </c>
      <c r="PEM33" s="1" t="s">
        <v>143</v>
      </c>
      <c r="PEN33" s="1">
        <v>70</v>
      </c>
      <c r="PEO33" s="1">
        <v>119</v>
      </c>
      <c r="PEP33" s="1" t="s">
        <v>140</v>
      </c>
      <c r="PEQ33" s="1" t="s">
        <v>63</v>
      </c>
      <c r="PER33" s="1" t="s">
        <v>141</v>
      </c>
      <c r="PES33" s="1" t="s">
        <v>142</v>
      </c>
      <c r="PET33" s="1">
        <v>389821.42</v>
      </c>
      <c r="PEU33" s="1" t="s">
        <v>143</v>
      </c>
      <c r="PEV33" s="1">
        <v>70</v>
      </c>
      <c r="PEW33" s="1">
        <v>119</v>
      </c>
      <c r="PEX33" s="1" t="s">
        <v>140</v>
      </c>
      <c r="PEY33" s="1" t="s">
        <v>63</v>
      </c>
      <c r="PEZ33" s="1" t="s">
        <v>141</v>
      </c>
      <c r="PFA33" s="1" t="s">
        <v>142</v>
      </c>
      <c r="PFB33" s="1">
        <v>389821.42</v>
      </c>
      <c r="PFC33" s="1" t="s">
        <v>143</v>
      </c>
      <c r="PFD33" s="1">
        <v>70</v>
      </c>
      <c r="PFE33" s="1">
        <v>119</v>
      </c>
      <c r="PFF33" s="1" t="s">
        <v>140</v>
      </c>
      <c r="PFG33" s="1" t="s">
        <v>63</v>
      </c>
      <c r="PFH33" s="1" t="s">
        <v>141</v>
      </c>
      <c r="PFI33" s="1" t="s">
        <v>142</v>
      </c>
      <c r="PFJ33" s="1">
        <v>389821.42</v>
      </c>
      <c r="PFK33" s="1" t="s">
        <v>143</v>
      </c>
      <c r="PFL33" s="1">
        <v>70</v>
      </c>
      <c r="PFM33" s="1">
        <v>119</v>
      </c>
      <c r="PFN33" s="1" t="s">
        <v>140</v>
      </c>
      <c r="PFO33" s="1" t="s">
        <v>63</v>
      </c>
      <c r="PFP33" s="1" t="s">
        <v>141</v>
      </c>
      <c r="PFQ33" s="1" t="s">
        <v>142</v>
      </c>
      <c r="PFR33" s="1">
        <v>389821.42</v>
      </c>
      <c r="PFS33" s="1" t="s">
        <v>143</v>
      </c>
      <c r="PFT33" s="1">
        <v>70</v>
      </c>
      <c r="PFU33" s="1">
        <v>119</v>
      </c>
      <c r="PFV33" s="1" t="s">
        <v>140</v>
      </c>
      <c r="PFW33" s="1" t="s">
        <v>63</v>
      </c>
      <c r="PFX33" s="1" t="s">
        <v>141</v>
      </c>
      <c r="PFY33" s="1" t="s">
        <v>142</v>
      </c>
      <c r="PFZ33" s="1">
        <v>389821.42</v>
      </c>
      <c r="PGA33" s="1" t="s">
        <v>143</v>
      </c>
      <c r="PGB33" s="1">
        <v>70</v>
      </c>
      <c r="PGC33" s="1">
        <v>119</v>
      </c>
      <c r="PGD33" s="1" t="s">
        <v>140</v>
      </c>
      <c r="PGE33" s="1" t="s">
        <v>63</v>
      </c>
      <c r="PGF33" s="1" t="s">
        <v>141</v>
      </c>
      <c r="PGG33" s="1" t="s">
        <v>142</v>
      </c>
      <c r="PGH33" s="1">
        <v>389821.42</v>
      </c>
      <c r="PGI33" s="1" t="s">
        <v>143</v>
      </c>
      <c r="PGJ33" s="1">
        <v>70</v>
      </c>
      <c r="PGK33" s="1">
        <v>119</v>
      </c>
      <c r="PGL33" s="1" t="s">
        <v>140</v>
      </c>
      <c r="PGM33" s="1" t="s">
        <v>63</v>
      </c>
      <c r="PGN33" s="1" t="s">
        <v>141</v>
      </c>
      <c r="PGO33" s="1" t="s">
        <v>142</v>
      </c>
      <c r="PGP33" s="1">
        <v>389821.42</v>
      </c>
      <c r="PGQ33" s="1" t="s">
        <v>143</v>
      </c>
      <c r="PGR33" s="1">
        <v>70</v>
      </c>
      <c r="PGS33" s="1">
        <v>119</v>
      </c>
      <c r="PGT33" s="1" t="s">
        <v>140</v>
      </c>
      <c r="PGU33" s="1" t="s">
        <v>63</v>
      </c>
      <c r="PGV33" s="1" t="s">
        <v>141</v>
      </c>
      <c r="PGW33" s="1" t="s">
        <v>142</v>
      </c>
      <c r="PGX33" s="1">
        <v>389821.42</v>
      </c>
      <c r="PGY33" s="1" t="s">
        <v>143</v>
      </c>
      <c r="PGZ33" s="1">
        <v>70</v>
      </c>
      <c r="PHA33" s="1">
        <v>119</v>
      </c>
      <c r="PHB33" s="1" t="s">
        <v>140</v>
      </c>
      <c r="PHC33" s="1" t="s">
        <v>63</v>
      </c>
      <c r="PHD33" s="1" t="s">
        <v>141</v>
      </c>
      <c r="PHE33" s="1" t="s">
        <v>142</v>
      </c>
      <c r="PHF33" s="1">
        <v>389821.42</v>
      </c>
      <c r="PHG33" s="1" t="s">
        <v>143</v>
      </c>
      <c r="PHH33" s="1">
        <v>70</v>
      </c>
      <c r="PHI33" s="1">
        <v>119</v>
      </c>
      <c r="PHJ33" s="1" t="s">
        <v>140</v>
      </c>
      <c r="PHK33" s="1" t="s">
        <v>63</v>
      </c>
      <c r="PHL33" s="1" t="s">
        <v>141</v>
      </c>
      <c r="PHM33" s="1" t="s">
        <v>142</v>
      </c>
      <c r="PHN33" s="1">
        <v>389821.42</v>
      </c>
      <c r="PHO33" s="1" t="s">
        <v>143</v>
      </c>
      <c r="PHP33" s="1">
        <v>70</v>
      </c>
      <c r="PHQ33" s="1">
        <v>119</v>
      </c>
      <c r="PHR33" s="1" t="s">
        <v>140</v>
      </c>
      <c r="PHS33" s="1" t="s">
        <v>63</v>
      </c>
      <c r="PHT33" s="1" t="s">
        <v>141</v>
      </c>
      <c r="PHU33" s="1" t="s">
        <v>142</v>
      </c>
      <c r="PHV33" s="1">
        <v>389821.42</v>
      </c>
      <c r="PHW33" s="1" t="s">
        <v>143</v>
      </c>
      <c r="PHX33" s="1">
        <v>70</v>
      </c>
      <c r="PHY33" s="1">
        <v>119</v>
      </c>
      <c r="PHZ33" s="1" t="s">
        <v>140</v>
      </c>
      <c r="PIA33" s="1" t="s">
        <v>63</v>
      </c>
      <c r="PIB33" s="1" t="s">
        <v>141</v>
      </c>
      <c r="PIC33" s="1" t="s">
        <v>142</v>
      </c>
      <c r="PID33" s="1">
        <v>389821.42</v>
      </c>
      <c r="PIE33" s="1" t="s">
        <v>143</v>
      </c>
      <c r="PIF33" s="1">
        <v>70</v>
      </c>
      <c r="PIG33" s="1">
        <v>119</v>
      </c>
      <c r="PIH33" s="1" t="s">
        <v>140</v>
      </c>
      <c r="PII33" s="1" t="s">
        <v>63</v>
      </c>
      <c r="PIJ33" s="1" t="s">
        <v>141</v>
      </c>
      <c r="PIK33" s="1" t="s">
        <v>142</v>
      </c>
      <c r="PIL33" s="1">
        <v>389821.42</v>
      </c>
      <c r="PIM33" s="1" t="s">
        <v>143</v>
      </c>
      <c r="PIN33" s="1">
        <v>70</v>
      </c>
      <c r="PIO33" s="1">
        <v>119</v>
      </c>
      <c r="PIP33" s="1" t="s">
        <v>140</v>
      </c>
      <c r="PIQ33" s="1" t="s">
        <v>63</v>
      </c>
      <c r="PIR33" s="1" t="s">
        <v>141</v>
      </c>
      <c r="PIS33" s="1" t="s">
        <v>142</v>
      </c>
      <c r="PIT33" s="1">
        <v>389821.42</v>
      </c>
      <c r="PIU33" s="1" t="s">
        <v>143</v>
      </c>
      <c r="PIV33" s="1">
        <v>70</v>
      </c>
      <c r="PIW33" s="1">
        <v>119</v>
      </c>
      <c r="PIX33" s="1" t="s">
        <v>140</v>
      </c>
      <c r="PIY33" s="1" t="s">
        <v>63</v>
      </c>
      <c r="PIZ33" s="1" t="s">
        <v>141</v>
      </c>
      <c r="PJA33" s="1" t="s">
        <v>142</v>
      </c>
      <c r="PJB33" s="1">
        <v>389821.42</v>
      </c>
      <c r="PJC33" s="1" t="s">
        <v>143</v>
      </c>
      <c r="PJD33" s="1">
        <v>70</v>
      </c>
      <c r="PJE33" s="1">
        <v>119</v>
      </c>
      <c r="PJF33" s="1" t="s">
        <v>140</v>
      </c>
      <c r="PJG33" s="1" t="s">
        <v>63</v>
      </c>
      <c r="PJH33" s="1" t="s">
        <v>141</v>
      </c>
      <c r="PJI33" s="1" t="s">
        <v>142</v>
      </c>
      <c r="PJJ33" s="1">
        <v>389821.42</v>
      </c>
      <c r="PJK33" s="1" t="s">
        <v>143</v>
      </c>
      <c r="PJL33" s="1">
        <v>70</v>
      </c>
      <c r="PJM33" s="1">
        <v>119</v>
      </c>
      <c r="PJN33" s="1" t="s">
        <v>140</v>
      </c>
      <c r="PJO33" s="1" t="s">
        <v>63</v>
      </c>
      <c r="PJP33" s="1" t="s">
        <v>141</v>
      </c>
      <c r="PJQ33" s="1" t="s">
        <v>142</v>
      </c>
      <c r="PJR33" s="1">
        <v>389821.42</v>
      </c>
      <c r="PJS33" s="1" t="s">
        <v>143</v>
      </c>
      <c r="PJT33" s="1">
        <v>70</v>
      </c>
      <c r="PJU33" s="1">
        <v>119</v>
      </c>
      <c r="PJV33" s="1" t="s">
        <v>140</v>
      </c>
      <c r="PJW33" s="1" t="s">
        <v>63</v>
      </c>
      <c r="PJX33" s="1" t="s">
        <v>141</v>
      </c>
      <c r="PJY33" s="1" t="s">
        <v>142</v>
      </c>
      <c r="PJZ33" s="1">
        <v>389821.42</v>
      </c>
      <c r="PKA33" s="1" t="s">
        <v>143</v>
      </c>
      <c r="PKB33" s="1">
        <v>70</v>
      </c>
      <c r="PKC33" s="1">
        <v>119</v>
      </c>
      <c r="PKD33" s="1" t="s">
        <v>140</v>
      </c>
      <c r="PKE33" s="1" t="s">
        <v>63</v>
      </c>
      <c r="PKF33" s="1" t="s">
        <v>141</v>
      </c>
      <c r="PKG33" s="1" t="s">
        <v>142</v>
      </c>
      <c r="PKH33" s="1">
        <v>389821.42</v>
      </c>
      <c r="PKI33" s="1" t="s">
        <v>143</v>
      </c>
      <c r="PKJ33" s="1">
        <v>70</v>
      </c>
      <c r="PKK33" s="1">
        <v>119</v>
      </c>
      <c r="PKL33" s="1" t="s">
        <v>140</v>
      </c>
      <c r="PKM33" s="1" t="s">
        <v>63</v>
      </c>
      <c r="PKN33" s="1" t="s">
        <v>141</v>
      </c>
      <c r="PKO33" s="1" t="s">
        <v>142</v>
      </c>
      <c r="PKP33" s="1">
        <v>389821.42</v>
      </c>
      <c r="PKQ33" s="1" t="s">
        <v>143</v>
      </c>
      <c r="PKR33" s="1">
        <v>70</v>
      </c>
      <c r="PKS33" s="1">
        <v>119</v>
      </c>
      <c r="PKT33" s="1" t="s">
        <v>140</v>
      </c>
      <c r="PKU33" s="1" t="s">
        <v>63</v>
      </c>
      <c r="PKV33" s="1" t="s">
        <v>141</v>
      </c>
      <c r="PKW33" s="1" t="s">
        <v>142</v>
      </c>
      <c r="PKX33" s="1">
        <v>389821.42</v>
      </c>
      <c r="PKY33" s="1" t="s">
        <v>143</v>
      </c>
      <c r="PKZ33" s="1">
        <v>70</v>
      </c>
      <c r="PLA33" s="1">
        <v>119</v>
      </c>
      <c r="PLB33" s="1" t="s">
        <v>140</v>
      </c>
      <c r="PLC33" s="1" t="s">
        <v>63</v>
      </c>
      <c r="PLD33" s="1" t="s">
        <v>141</v>
      </c>
      <c r="PLE33" s="1" t="s">
        <v>142</v>
      </c>
      <c r="PLF33" s="1">
        <v>389821.42</v>
      </c>
      <c r="PLG33" s="1" t="s">
        <v>143</v>
      </c>
      <c r="PLH33" s="1">
        <v>70</v>
      </c>
      <c r="PLI33" s="1">
        <v>119</v>
      </c>
      <c r="PLJ33" s="1" t="s">
        <v>140</v>
      </c>
      <c r="PLK33" s="1" t="s">
        <v>63</v>
      </c>
      <c r="PLL33" s="1" t="s">
        <v>141</v>
      </c>
      <c r="PLM33" s="1" t="s">
        <v>142</v>
      </c>
      <c r="PLN33" s="1">
        <v>389821.42</v>
      </c>
      <c r="PLO33" s="1" t="s">
        <v>143</v>
      </c>
      <c r="PLP33" s="1">
        <v>70</v>
      </c>
      <c r="PLQ33" s="1">
        <v>119</v>
      </c>
      <c r="PLR33" s="1" t="s">
        <v>140</v>
      </c>
      <c r="PLS33" s="1" t="s">
        <v>63</v>
      </c>
      <c r="PLT33" s="1" t="s">
        <v>141</v>
      </c>
      <c r="PLU33" s="1" t="s">
        <v>142</v>
      </c>
      <c r="PLV33" s="1">
        <v>389821.42</v>
      </c>
      <c r="PLW33" s="1" t="s">
        <v>143</v>
      </c>
      <c r="PLX33" s="1">
        <v>70</v>
      </c>
      <c r="PLY33" s="1">
        <v>119</v>
      </c>
      <c r="PLZ33" s="1" t="s">
        <v>140</v>
      </c>
      <c r="PMA33" s="1" t="s">
        <v>63</v>
      </c>
      <c r="PMB33" s="1" t="s">
        <v>141</v>
      </c>
      <c r="PMC33" s="1" t="s">
        <v>142</v>
      </c>
      <c r="PMD33" s="1">
        <v>389821.42</v>
      </c>
      <c r="PME33" s="1" t="s">
        <v>143</v>
      </c>
      <c r="PMF33" s="1">
        <v>70</v>
      </c>
      <c r="PMG33" s="1">
        <v>119</v>
      </c>
      <c r="PMH33" s="1" t="s">
        <v>140</v>
      </c>
      <c r="PMI33" s="1" t="s">
        <v>63</v>
      </c>
      <c r="PMJ33" s="1" t="s">
        <v>141</v>
      </c>
      <c r="PMK33" s="1" t="s">
        <v>142</v>
      </c>
      <c r="PML33" s="1">
        <v>389821.42</v>
      </c>
      <c r="PMM33" s="1" t="s">
        <v>143</v>
      </c>
      <c r="PMN33" s="1">
        <v>70</v>
      </c>
      <c r="PMO33" s="1">
        <v>119</v>
      </c>
      <c r="PMP33" s="1" t="s">
        <v>140</v>
      </c>
      <c r="PMQ33" s="1" t="s">
        <v>63</v>
      </c>
      <c r="PMR33" s="1" t="s">
        <v>141</v>
      </c>
      <c r="PMS33" s="1" t="s">
        <v>142</v>
      </c>
      <c r="PMT33" s="1">
        <v>389821.42</v>
      </c>
      <c r="PMU33" s="1" t="s">
        <v>143</v>
      </c>
      <c r="PMV33" s="1">
        <v>70</v>
      </c>
      <c r="PMW33" s="1">
        <v>119</v>
      </c>
      <c r="PMX33" s="1" t="s">
        <v>140</v>
      </c>
      <c r="PMY33" s="1" t="s">
        <v>63</v>
      </c>
      <c r="PMZ33" s="1" t="s">
        <v>141</v>
      </c>
      <c r="PNA33" s="1" t="s">
        <v>142</v>
      </c>
      <c r="PNB33" s="1">
        <v>389821.42</v>
      </c>
      <c r="PNC33" s="1" t="s">
        <v>143</v>
      </c>
      <c r="PND33" s="1">
        <v>70</v>
      </c>
      <c r="PNE33" s="1">
        <v>119</v>
      </c>
      <c r="PNF33" s="1" t="s">
        <v>140</v>
      </c>
      <c r="PNG33" s="1" t="s">
        <v>63</v>
      </c>
      <c r="PNH33" s="1" t="s">
        <v>141</v>
      </c>
      <c r="PNI33" s="1" t="s">
        <v>142</v>
      </c>
      <c r="PNJ33" s="1">
        <v>389821.42</v>
      </c>
      <c r="PNK33" s="1" t="s">
        <v>143</v>
      </c>
      <c r="PNL33" s="1">
        <v>70</v>
      </c>
      <c r="PNM33" s="1">
        <v>119</v>
      </c>
      <c r="PNN33" s="1" t="s">
        <v>140</v>
      </c>
      <c r="PNO33" s="1" t="s">
        <v>63</v>
      </c>
      <c r="PNP33" s="1" t="s">
        <v>141</v>
      </c>
      <c r="PNQ33" s="1" t="s">
        <v>142</v>
      </c>
      <c r="PNR33" s="1">
        <v>389821.42</v>
      </c>
      <c r="PNS33" s="1" t="s">
        <v>143</v>
      </c>
      <c r="PNT33" s="1">
        <v>70</v>
      </c>
      <c r="PNU33" s="1">
        <v>119</v>
      </c>
      <c r="PNV33" s="1" t="s">
        <v>140</v>
      </c>
      <c r="PNW33" s="1" t="s">
        <v>63</v>
      </c>
      <c r="PNX33" s="1" t="s">
        <v>141</v>
      </c>
      <c r="PNY33" s="1" t="s">
        <v>142</v>
      </c>
      <c r="PNZ33" s="1">
        <v>389821.42</v>
      </c>
      <c r="POA33" s="1" t="s">
        <v>143</v>
      </c>
      <c r="POB33" s="1">
        <v>70</v>
      </c>
      <c r="POC33" s="1">
        <v>119</v>
      </c>
      <c r="POD33" s="1" t="s">
        <v>140</v>
      </c>
      <c r="POE33" s="1" t="s">
        <v>63</v>
      </c>
      <c r="POF33" s="1" t="s">
        <v>141</v>
      </c>
      <c r="POG33" s="1" t="s">
        <v>142</v>
      </c>
      <c r="POH33" s="1">
        <v>389821.42</v>
      </c>
      <c r="POI33" s="1" t="s">
        <v>143</v>
      </c>
      <c r="POJ33" s="1">
        <v>70</v>
      </c>
      <c r="POK33" s="1">
        <v>119</v>
      </c>
      <c r="POL33" s="1" t="s">
        <v>140</v>
      </c>
      <c r="POM33" s="1" t="s">
        <v>63</v>
      </c>
      <c r="PON33" s="1" t="s">
        <v>141</v>
      </c>
      <c r="POO33" s="1" t="s">
        <v>142</v>
      </c>
      <c r="POP33" s="1">
        <v>389821.42</v>
      </c>
      <c r="POQ33" s="1" t="s">
        <v>143</v>
      </c>
      <c r="POR33" s="1">
        <v>70</v>
      </c>
      <c r="POS33" s="1">
        <v>119</v>
      </c>
      <c r="POT33" s="1" t="s">
        <v>140</v>
      </c>
      <c r="POU33" s="1" t="s">
        <v>63</v>
      </c>
      <c r="POV33" s="1" t="s">
        <v>141</v>
      </c>
      <c r="POW33" s="1" t="s">
        <v>142</v>
      </c>
      <c r="POX33" s="1">
        <v>389821.42</v>
      </c>
      <c r="POY33" s="1" t="s">
        <v>143</v>
      </c>
      <c r="POZ33" s="1">
        <v>70</v>
      </c>
      <c r="PPA33" s="1">
        <v>119</v>
      </c>
      <c r="PPB33" s="1" t="s">
        <v>140</v>
      </c>
      <c r="PPC33" s="1" t="s">
        <v>63</v>
      </c>
      <c r="PPD33" s="1" t="s">
        <v>141</v>
      </c>
      <c r="PPE33" s="1" t="s">
        <v>142</v>
      </c>
      <c r="PPF33" s="1">
        <v>389821.42</v>
      </c>
      <c r="PPG33" s="1" t="s">
        <v>143</v>
      </c>
      <c r="PPH33" s="1">
        <v>70</v>
      </c>
      <c r="PPI33" s="1">
        <v>119</v>
      </c>
      <c r="PPJ33" s="1" t="s">
        <v>140</v>
      </c>
      <c r="PPK33" s="1" t="s">
        <v>63</v>
      </c>
      <c r="PPL33" s="1" t="s">
        <v>141</v>
      </c>
      <c r="PPM33" s="1" t="s">
        <v>142</v>
      </c>
      <c r="PPN33" s="1">
        <v>389821.42</v>
      </c>
      <c r="PPO33" s="1" t="s">
        <v>143</v>
      </c>
      <c r="PPP33" s="1">
        <v>70</v>
      </c>
      <c r="PPQ33" s="1">
        <v>119</v>
      </c>
      <c r="PPR33" s="1" t="s">
        <v>140</v>
      </c>
      <c r="PPS33" s="1" t="s">
        <v>63</v>
      </c>
      <c r="PPT33" s="1" t="s">
        <v>141</v>
      </c>
      <c r="PPU33" s="1" t="s">
        <v>142</v>
      </c>
      <c r="PPV33" s="1">
        <v>389821.42</v>
      </c>
      <c r="PPW33" s="1" t="s">
        <v>143</v>
      </c>
      <c r="PPX33" s="1">
        <v>70</v>
      </c>
      <c r="PPY33" s="1">
        <v>119</v>
      </c>
      <c r="PPZ33" s="1" t="s">
        <v>140</v>
      </c>
      <c r="PQA33" s="1" t="s">
        <v>63</v>
      </c>
      <c r="PQB33" s="1" t="s">
        <v>141</v>
      </c>
      <c r="PQC33" s="1" t="s">
        <v>142</v>
      </c>
      <c r="PQD33" s="1">
        <v>389821.42</v>
      </c>
      <c r="PQE33" s="1" t="s">
        <v>143</v>
      </c>
      <c r="PQF33" s="1">
        <v>70</v>
      </c>
      <c r="PQG33" s="1">
        <v>119</v>
      </c>
      <c r="PQH33" s="1" t="s">
        <v>140</v>
      </c>
      <c r="PQI33" s="1" t="s">
        <v>63</v>
      </c>
      <c r="PQJ33" s="1" t="s">
        <v>141</v>
      </c>
      <c r="PQK33" s="1" t="s">
        <v>142</v>
      </c>
      <c r="PQL33" s="1">
        <v>389821.42</v>
      </c>
      <c r="PQM33" s="1" t="s">
        <v>143</v>
      </c>
      <c r="PQN33" s="1">
        <v>70</v>
      </c>
      <c r="PQO33" s="1">
        <v>119</v>
      </c>
      <c r="PQP33" s="1" t="s">
        <v>140</v>
      </c>
      <c r="PQQ33" s="1" t="s">
        <v>63</v>
      </c>
      <c r="PQR33" s="1" t="s">
        <v>141</v>
      </c>
      <c r="PQS33" s="1" t="s">
        <v>142</v>
      </c>
      <c r="PQT33" s="1">
        <v>389821.42</v>
      </c>
      <c r="PQU33" s="1" t="s">
        <v>143</v>
      </c>
      <c r="PQV33" s="1">
        <v>70</v>
      </c>
      <c r="PQW33" s="1">
        <v>119</v>
      </c>
      <c r="PQX33" s="1" t="s">
        <v>140</v>
      </c>
      <c r="PQY33" s="1" t="s">
        <v>63</v>
      </c>
      <c r="PQZ33" s="1" t="s">
        <v>141</v>
      </c>
      <c r="PRA33" s="1" t="s">
        <v>142</v>
      </c>
      <c r="PRB33" s="1">
        <v>389821.42</v>
      </c>
      <c r="PRC33" s="1" t="s">
        <v>143</v>
      </c>
      <c r="PRD33" s="1">
        <v>70</v>
      </c>
      <c r="PRE33" s="1">
        <v>119</v>
      </c>
      <c r="PRF33" s="1" t="s">
        <v>140</v>
      </c>
      <c r="PRG33" s="1" t="s">
        <v>63</v>
      </c>
      <c r="PRH33" s="1" t="s">
        <v>141</v>
      </c>
      <c r="PRI33" s="1" t="s">
        <v>142</v>
      </c>
      <c r="PRJ33" s="1">
        <v>389821.42</v>
      </c>
      <c r="PRK33" s="1" t="s">
        <v>143</v>
      </c>
      <c r="PRL33" s="1">
        <v>70</v>
      </c>
      <c r="PRM33" s="1">
        <v>119</v>
      </c>
      <c r="PRN33" s="1" t="s">
        <v>140</v>
      </c>
      <c r="PRO33" s="1" t="s">
        <v>63</v>
      </c>
      <c r="PRP33" s="1" t="s">
        <v>141</v>
      </c>
      <c r="PRQ33" s="1" t="s">
        <v>142</v>
      </c>
      <c r="PRR33" s="1">
        <v>389821.42</v>
      </c>
      <c r="PRS33" s="1" t="s">
        <v>143</v>
      </c>
      <c r="PRT33" s="1">
        <v>70</v>
      </c>
      <c r="PRU33" s="1">
        <v>119</v>
      </c>
      <c r="PRV33" s="1" t="s">
        <v>140</v>
      </c>
      <c r="PRW33" s="1" t="s">
        <v>63</v>
      </c>
      <c r="PRX33" s="1" t="s">
        <v>141</v>
      </c>
      <c r="PRY33" s="1" t="s">
        <v>142</v>
      </c>
      <c r="PRZ33" s="1">
        <v>389821.42</v>
      </c>
      <c r="PSA33" s="1" t="s">
        <v>143</v>
      </c>
      <c r="PSB33" s="1">
        <v>70</v>
      </c>
      <c r="PSC33" s="1">
        <v>119</v>
      </c>
      <c r="PSD33" s="1" t="s">
        <v>140</v>
      </c>
      <c r="PSE33" s="1" t="s">
        <v>63</v>
      </c>
      <c r="PSF33" s="1" t="s">
        <v>141</v>
      </c>
      <c r="PSG33" s="1" t="s">
        <v>142</v>
      </c>
      <c r="PSH33" s="1">
        <v>389821.42</v>
      </c>
      <c r="PSI33" s="1" t="s">
        <v>143</v>
      </c>
      <c r="PSJ33" s="1">
        <v>70</v>
      </c>
      <c r="PSK33" s="1">
        <v>119</v>
      </c>
      <c r="PSL33" s="1" t="s">
        <v>140</v>
      </c>
      <c r="PSM33" s="1" t="s">
        <v>63</v>
      </c>
      <c r="PSN33" s="1" t="s">
        <v>141</v>
      </c>
      <c r="PSO33" s="1" t="s">
        <v>142</v>
      </c>
      <c r="PSP33" s="1">
        <v>389821.42</v>
      </c>
      <c r="PSQ33" s="1" t="s">
        <v>143</v>
      </c>
      <c r="PSR33" s="1">
        <v>70</v>
      </c>
      <c r="PSS33" s="1">
        <v>119</v>
      </c>
      <c r="PST33" s="1" t="s">
        <v>140</v>
      </c>
      <c r="PSU33" s="1" t="s">
        <v>63</v>
      </c>
      <c r="PSV33" s="1" t="s">
        <v>141</v>
      </c>
      <c r="PSW33" s="1" t="s">
        <v>142</v>
      </c>
      <c r="PSX33" s="1">
        <v>389821.42</v>
      </c>
      <c r="PSY33" s="1" t="s">
        <v>143</v>
      </c>
      <c r="PSZ33" s="1">
        <v>70</v>
      </c>
      <c r="PTA33" s="1">
        <v>119</v>
      </c>
      <c r="PTB33" s="1" t="s">
        <v>140</v>
      </c>
      <c r="PTC33" s="1" t="s">
        <v>63</v>
      </c>
      <c r="PTD33" s="1" t="s">
        <v>141</v>
      </c>
      <c r="PTE33" s="1" t="s">
        <v>142</v>
      </c>
      <c r="PTF33" s="1">
        <v>389821.42</v>
      </c>
      <c r="PTG33" s="1" t="s">
        <v>143</v>
      </c>
      <c r="PTH33" s="1">
        <v>70</v>
      </c>
      <c r="PTI33" s="1">
        <v>119</v>
      </c>
      <c r="PTJ33" s="1" t="s">
        <v>140</v>
      </c>
      <c r="PTK33" s="1" t="s">
        <v>63</v>
      </c>
      <c r="PTL33" s="1" t="s">
        <v>141</v>
      </c>
      <c r="PTM33" s="1" t="s">
        <v>142</v>
      </c>
      <c r="PTN33" s="1">
        <v>389821.42</v>
      </c>
      <c r="PTO33" s="1" t="s">
        <v>143</v>
      </c>
      <c r="PTP33" s="1">
        <v>70</v>
      </c>
      <c r="PTQ33" s="1">
        <v>119</v>
      </c>
      <c r="PTR33" s="1" t="s">
        <v>140</v>
      </c>
      <c r="PTS33" s="1" t="s">
        <v>63</v>
      </c>
      <c r="PTT33" s="1" t="s">
        <v>141</v>
      </c>
      <c r="PTU33" s="1" t="s">
        <v>142</v>
      </c>
      <c r="PTV33" s="1">
        <v>389821.42</v>
      </c>
      <c r="PTW33" s="1" t="s">
        <v>143</v>
      </c>
      <c r="PTX33" s="1">
        <v>70</v>
      </c>
      <c r="PTY33" s="1">
        <v>119</v>
      </c>
      <c r="PTZ33" s="1" t="s">
        <v>140</v>
      </c>
      <c r="PUA33" s="1" t="s">
        <v>63</v>
      </c>
      <c r="PUB33" s="1" t="s">
        <v>141</v>
      </c>
      <c r="PUC33" s="1" t="s">
        <v>142</v>
      </c>
      <c r="PUD33" s="1">
        <v>389821.42</v>
      </c>
      <c r="PUE33" s="1" t="s">
        <v>143</v>
      </c>
      <c r="PUF33" s="1">
        <v>70</v>
      </c>
      <c r="PUG33" s="1">
        <v>119</v>
      </c>
      <c r="PUH33" s="1" t="s">
        <v>140</v>
      </c>
      <c r="PUI33" s="1" t="s">
        <v>63</v>
      </c>
      <c r="PUJ33" s="1" t="s">
        <v>141</v>
      </c>
      <c r="PUK33" s="1" t="s">
        <v>142</v>
      </c>
      <c r="PUL33" s="1">
        <v>389821.42</v>
      </c>
      <c r="PUM33" s="1" t="s">
        <v>143</v>
      </c>
      <c r="PUN33" s="1">
        <v>70</v>
      </c>
      <c r="PUO33" s="1">
        <v>119</v>
      </c>
      <c r="PUP33" s="1" t="s">
        <v>140</v>
      </c>
      <c r="PUQ33" s="1" t="s">
        <v>63</v>
      </c>
      <c r="PUR33" s="1" t="s">
        <v>141</v>
      </c>
      <c r="PUS33" s="1" t="s">
        <v>142</v>
      </c>
      <c r="PUT33" s="1">
        <v>389821.42</v>
      </c>
      <c r="PUU33" s="1" t="s">
        <v>143</v>
      </c>
      <c r="PUV33" s="1">
        <v>70</v>
      </c>
      <c r="PUW33" s="1">
        <v>119</v>
      </c>
      <c r="PUX33" s="1" t="s">
        <v>140</v>
      </c>
      <c r="PUY33" s="1" t="s">
        <v>63</v>
      </c>
      <c r="PUZ33" s="1" t="s">
        <v>141</v>
      </c>
      <c r="PVA33" s="1" t="s">
        <v>142</v>
      </c>
      <c r="PVB33" s="1">
        <v>389821.42</v>
      </c>
      <c r="PVC33" s="1" t="s">
        <v>143</v>
      </c>
      <c r="PVD33" s="1">
        <v>70</v>
      </c>
      <c r="PVE33" s="1">
        <v>119</v>
      </c>
      <c r="PVF33" s="1" t="s">
        <v>140</v>
      </c>
      <c r="PVG33" s="1" t="s">
        <v>63</v>
      </c>
      <c r="PVH33" s="1" t="s">
        <v>141</v>
      </c>
      <c r="PVI33" s="1" t="s">
        <v>142</v>
      </c>
      <c r="PVJ33" s="1">
        <v>389821.42</v>
      </c>
      <c r="PVK33" s="1" t="s">
        <v>143</v>
      </c>
      <c r="PVL33" s="1">
        <v>70</v>
      </c>
      <c r="PVM33" s="1">
        <v>119</v>
      </c>
      <c r="PVN33" s="1" t="s">
        <v>140</v>
      </c>
      <c r="PVO33" s="1" t="s">
        <v>63</v>
      </c>
      <c r="PVP33" s="1" t="s">
        <v>141</v>
      </c>
      <c r="PVQ33" s="1" t="s">
        <v>142</v>
      </c>
      <c r="PVR33" s="1">
        <v>389821.42</v>
      </c>
      <c r="PVS33" s="1" t="s">
        <v>143</v>
      </c>
      <c r="PVT33" s="1">
        <v>70</v>
      </c>
      <c r="PVU33" s="1">
        <v>119</v>
      </c>
      <c r="PVV33" s="1" t="s">
        <v>140</v>
      </c>
      <c r="PVW33" s="1" t="s">
        <v>63</v>
      </c>
      <c r="PVX33" s="1" t="s">
        <v>141</v>
      </c>
      <c r="PVY33" s="1" t="s">
        <v>142</v>
      </c>
      <c r="PVZ33" s="1">
        <v>389821.42</v>
      </c>
      <c r="PWA33" s="1" t="s">
        <v>143</v>
      </c>
      <c r="PWB33" s="1">
        <v>70</v>
      </c>
      <c r="PWC33" s="1">
        <v>119</v>
      </c>
      <c r="PWD33" s="1" t="s">
        <v>140</v>
      </c>
      <c r="PWE33" s="1" t="s">
        <v>63</v>
      </c>
      <c r="PWF33" s="1" t="s">
        <v>141</v>
      </c>
      <c r="PWG33" s="1" t="s">
        <v>142</v>
      </c>
      <c r="PWH33" s="1">
        <v>389821.42</v>
      </c>
      <c r="PWI33" s="1" t="s">
        <v>143</v>
      </c>
      <c r="PWJ33" s="1">
        <v>70</v>
      </c>
      <c r="PWK33" s="1">
        <v>119</v>
      </c>
      <c r="PWL33" s="1" t="s">
        <v>140</v>
      </c>
      <c r="PWM33" s="1" t="s">
        <v>63</v>
      </c>
      <c r="PWN33" s="1" t="s">
        <v>141</v>
      </c>
      <c r="PWO33" s="1" t="s">
        <v>142</v>
      </c>
      <c r="PWP33" s="1">
        <v>389821.42</v>
      </c>
      <c r="PWQ33" s="1" t="s">
        <v>143</v>
      </c>
      <c r="PWR33" s="1">
        <v>70</v>
      </c>
      <c r="PWS33" s="1">
        <v>119</v>
      </c>
      <c r="PWT33" s="1" t="s">
        <v>140</v>
      </c>
      <c r="PWU33" s="1" t="s">
        <v>63</v>
      </c>
      <c r="PWV33" s="1" t="s">
        <v>141</v>
      </c>
      <c r="PWW33" s="1" t="s">
        <v>142</v>
      </c>
      <c r="PWX33" s="1">
        <v>389821.42</v>
      </c>
      <c r="PWY33" s="1" t="s">
        <v>143</v>
      </c>
      <c r="PWZ33" s="1">
        <v>70</v>
      </c>
      <c r="PXA33" s="1">
        <v>119</v>
      </c>
      <c r="PXB33" s="1" t="s">
        <v>140</v>
      </c>
      <c r="PXC33" s="1" t="s">
        <v>63</v>
      </c>
      <c r="PXD33" s="1" t="s">
        <v>141</v>
      </c>
      <c r="PXE33" s="1" t="s">
        <v>142</v>
      </c>
      <c r="PXF33" s="1">
        <v>389821.42</v>
      </c>
      <c r="PXG33" s="1" t="s">
        <v>143</v>
      </c>
      <c r="PXH33" s="1">
        <v>70</v>
      </c>
      <c r="PXI33" s="1">
        <v>119</v>
      </c>
      <c r="PXJ33" s="1" t="s">
        <v>140</v>
      </c>
      <c r="PXK33" s="1" t="s">
        <v>63</v>
      </c>
      <c r="PXL33" s="1" t="s">
        <v>141</v>
      </c>
      <c r="PXM33" s="1" t="s">
        <v>142</v>
      </c>
      <c r="PXN33" s="1">
        <v>389821.42</v>
      </c>
      <c r="PXO33" s="1" t="s">
        <v>143</v>
      </c>
      <c r="PXP33" s="1">
        <v>70</v>
      </c>
      <c r="PXQ33" s="1">
        <v>119</v>
      </c>
      <c r="PXR33" s="1" t="s">
        <v>140</v>
      </c>
      <c r="PXS33" s="1" t="s">
        <v>63</v>
      </c>
      <c r="PXT33" s="1" t="s">
        <v>141</v>
      </c>
      <c r="PXU33" s="1" t="s">
        <v>142</v>
      </c>
      <c r="PXV33" s="1">
        <v>389821.42</v>
      </c>
      <c r="PXW33" s="1" t="s">
        <v>143</v>
      </c>
      <c r="PXX33" s="1">
        <v>70</v>
      </c>
      <c r="PXY33" s="1">
        <v>119</v>
      </c>
      <c r="PXZ33" s="1" t="s">
        <v>140</v>
      </c>
      <c r="PYA33" s="1" t="s">
        <v>63</v>
      </c>
      <c r="PYB33" s="1" t="s">
        <v>141</v>
      </c>
      <c r="PYC33" s="1" t="s">
        <v>142</v>
      </c>
      <c r="PYD33" s="1">
        <v>389821.42</v>
      </c>
      <c r="PYE33" s="1" t="s">
        <v>143</v>
      </c>
      <c r="PYF33" s="1">
        <v>70</v>
      </c>
      <c r="PYG33" s="1">
        <v>119</v>
      </c>
      <c r="PYH33" s="1" t="s">
        <v>140</v>
      </c>
      <c r="PYI33" s="1" t="s">
        <v>63</v>
      </c>
      <c r="PYJ33" s="1" t="s">
        <v>141</v>
      </c>
      <c r="PYK33" s="1" t="s">
        <v>142</v>
      </c>
      <c r="PYL33" s="1">
        <v>389821.42</v>
      </c>
      <c r="PYM33" s="1" t="s">
        <v>143</v>
      </c>
      <c r="PYN33" s="1">
        <v>70</v>
      </c>
      <c r="PYO33" s="1">
        <v>119</v>
      </c>
      <c r="PYP33" s="1" t="s">
        <v>140</v>
      </c>
      <c r="PYQ33" s="1" t="s">
        <v>63</v>
      </c>
      <c r="PYR33" s="1" t="s">
        <v>141</v>
      </c>
      <c r="PYS33" s="1" t="s">
        <v>142</v>
      </c>
      <c r="PYT33" s="1">
        <v>389821.42</v>
      </c>
      <c r="PYU33" s="1" t="s">
        <v>143</v>
      </c>
      <c r="PYV33" s="1">
        <v>70</v>
      </c>
      <c r="PYW33" s="1">
        <v>119</v>
      </c>
      <c r="PYX33" s="1" t="s">
        <v>140</v>
      </c>
      <c r="PYY33" s="1" t="s">
        <v>63</v>
      </c>
      <c r="PYZ33" s="1" t="s">
        <v>141</v>
      </c>
      <c r="PZA33" s="1" t="s">
        <v>142</v>
      </c>
      <c r="PZB33" s="1">
        <v>389821.42</v>
      </c>
      <c r="PZC33" s="1" t="s">
        <v>143</v>
      </c>
      <c r="PZD33" s="1">
        <v>70</v>
      </c>
      <c r="PZE33" s="1">
        <v>119</v>
      </c>
      <c r="PZF33" s="1" t="s">
        <v>140</v>
      </c>
      <c r="PZG33" s="1" t="s">
        <v>63</v>
      </c>
      <c r="PZH33" s="1" t="s">
        <v>141</v>
      </c>
      <c r="PZI33" s="1" t="s">
        <v>142</v>
      </c>
      <c r="PZJ33" s="1">
        <v>389821.42</v>
      </c>
      <c r="PZK33" s="1" t="s">
        <v>143</v>
      </c>
      <c r="PZL33" s="1">
        <v>70</v>
      </c>
      <c r="PZM33" s="1">
        <v>119</v>
      </c>
      <c r="PZN33" s="1" t="s">
        <v>140</v>
      </c>
      <c r="PZO33" s="1" t="s">
        <v>63</v>
      </c>
      <c r="PZP33" s="1" t="s">
        <v>141</v>
      </c>
      <c r="PZQ33" s="1" t="s">
        <v>142</v>
      </c>
      <c r="PZR33" s="1">
        <v>389821.42</v>
      </c>
      <c r="PZS33" s="1" t="s">
        <v>143</v>
      </c>
      <c r="PZT33" s="1">
        <v>70</v>
      </c>
      <c r="PZU33" s="1">
        <v>119</v>
      </c>
      <c r="PZV33" s="1" t="s">
        <v>140</v>
      </c>
      <c r="PZW33" s="1" t="s">
        <v>63</v>
      </c>
      <c r="PZX33" s="1" t="s">
        <v>141</v>
      </c>
      <c r="PZY33" s="1" t="s">
        <v>142</v>
      </c>
      <c r="PZZ33" s="1">
        <v>389821.42</v>
      </c>
      <c r="QAA33" s="1" t="s">
        <v>143</v>
      </c>
      <c r="QAB33" s="1">
        <v>70</v>
      </c>
      <c r="QAC33" s="1">
        <v>119</v>
      </c>
      <c r="QAD33" s="1" t="s">
        <v>140</v>
      </c>
      <c r="QAE33" s="1" t="s">
        <v>63</v>
      </c>
      <c r="QAF33" s="1" t="s">
        <v>141</v>
      </c>
      <c r="QAG33" s="1" t="s">
        <v>142</v>
      </c>
      <c r="QAH33" s="1">
        <v>389821.42</v>
      </c>
      <c r="QAI33" s="1" t="s">
        <v>143</v>
      </c>
      <c r="QAJ33" s="1">
        <v>70</v>
      </c>
      <c r="QAK33" s="1">
        <v>119</v>
      </c>
      <c r="QAL33" s="1" t="s">
        <v>140</v>
      </c>
      <c r="QAM33" s="1" t="s">
        <v>63</v>
      </c>
      <c r="QAN33" s="1" t="s">
        <v>141</v>
      </c>
      <c r="QAO33" s="1" t="s">
        <v>142</v>
      </c>
      <c r="QAP33" s="1">
        <v>389821.42</v>
      </c>
      <c r="QAQ33" s="1" t="s">
        <v>143</v>
      </c>
      <c r="QAR33" s="1">
        <v>70</v>
      </c>
      <c r="QAS33" s="1">
        <v>119</v>
      </c>
      <c r="QAT33" s="1" t="s">
        <v>140</v>
      </c>
      <c r="QAU33" s="1" t="s">
        <v>63</v>
      </c>
      <c r="QAV33" s="1" t="s">
        <v>141</v>
      </c>
      <c r="QAW33" s="1" t="s">
        <v>142</v>
      </c>
      <c r="QAX33" s="1">
        <v>389821.42</v>
      </c>
      <c r="QAY33" s="1" t="s">
        <v>143</v>
      </c>
      <c r="QAZ33" s="1">
        <v>70</v>
      </c>
      <c r="QBA33" s="1">
        <v>119</v>
      </c>
      <c r="QBB33" s="1" t="s">
        <v>140</v>
      </c>
      <c r="QBC33" s="1" t="s">
        <v>63</v>
      </c>
      <c r="QBD33" s="1" t="s">
        <v>141</v>
      </c>
      <c r="QBE33" s="1" t="s">
        <v>142</v>
      </c>
      <c r="QBF33" s="1">
        <v>389821.42</v>
      </c>
      <c r="QBG33" s="1" t="s">
        <v>143</v>
      </c>
      <c r="QBH33" s="1">
        <v>70</v>
      </c>
      <c r="QBI33" s="1">
        <v>119</v>
      </c>
      <c r="QBJ33" s="1" t="s">
        <v>140</v>
      </c>
      <c r="QBK33" s="1" t="s">
        <v>63</v>
      </c>
      <c r="QBL33" s="1" t="s">
        <v>141</v>
      </c>
      <c r="QBM33" s="1" t="s">
        <v>142</v>
      </c>
      <c r="QBN33" s="1">
        <v>389821.42</v>
      </c>
      <c r="QBO33" s="1" t="s">
        <v>143</v>
      </c>
      <c r="QBP33" s="1">
        <v>70</v>
      </c>
      <c r="QBQ33" s="1">
        <v>119</v>
      </c>
      <c r="QBR33" s="1" t="s">
        <v>140</v>
      </c>
      <c r="QBS33" s="1" t="s">
        <v>63</v>
      </c>
      <c r="QBT33" s="1" t="s">
        <v>141</v>
      </c>
      <c r="QBU33" s="1" t="s">
        <v>142</v>
      </c>
      <c r="QBV33" s="1">
        <v>389821.42</v>
      </c>
      <c r="QBW33" s="1" t="s">
        <v>143</v>
      </c>
      <c r="QBX33" s="1">
        <v>70</v>
      </c>
      <c r="QBY33" s="1">
        <v>119</v>
      </c>
      <c r="QBZ33" s="1" t="s">
        <v>140</v>
      </c>
      <c r="QCA33" s="1" t="s">
        <v>63</v>
      </c>
      <c r="QCB33" s="1" t="s">
        <v>141</v>
      </c>
      <c r="QCC33" s="1" t="s">
        <v>142</v>
      </c>
      <c r="QCD33" s="1">
        <v>389821.42</v>
      </c>
      <c r="QCE33" s="1" t="s">
        <v>143</v>
      </c>
      <c r="QCF33" s="1">
        <v>70</v>
      </c>
      <c r="QCG33" s="1">
        <v>119</v>
      </c>
      <c r="QCH33" s="1" t="s">
        <v>140</v>
      </c>
      <c r="QCI33" s="1" t="s">
        <v>63</v>
      </c>
      <c r="QCJ33" s="1" t="s">
        <v>141</v>
      </c>
      <c r="QCK33" s="1" t="s">
        <v>142</v>
      </c>
      <c r="QCL33" s="1">
        <v>389821.42</v>
      </c>
      <c r="QCM33" s="1" t="s">
        <v>143</v>
      </c>
      <c r="QCN33" s="1">
        <v>70</v>
      </c>
      <c r="QCO33" s="1">
        <v>119</v>
      </c>
      <c r="QCP33" s="1" t="s">
        <v>140</v>
      </c>
      <c r="QCQ33" s="1" t="s">
        <v>63</v>
      </c>
      <c r="QCR33" s="1" t="s">
        <v>141</v>
      </c>
      <c r="QCS33" s="1" t="s">
        <v>142</v>
      </c>
      <c r="QCT33" s="1">
        <v>389821.42</v>
      </c>
      <c r="QCU33" s="1" t="s">
        <v>143</v>
      </c>
      <c r="QCV33" s="1">
        <v>70</v>
      </c>
      <c r="QCW33" s="1">
        <v>119</v>
      </c>
      <c r="QCX33" s="1" t="s">
        <v>140</v>
      </c>
      <c r="QCY33" s="1" t="s">
        <v>63</v>
      </c>
      <c r="QCZ33" s="1" t="s">
        <v>141</v>
      </c>
      <c r="QDA33" s="1" t="s">
        <v>142</v>
      </c>
      <c r="QDB33" s="1">
        <v>389821.42</v>
      </c>
      <c r="QDC33" s="1" t="s">
        <v>143</v>
      </c>
      <c r="QDD33" s="1">
        <v>70</v>
      </c>
      <c r="QDE33" s="1">
        <v>119</v>
      </c>
      <c r="QDF33" s="1" t="s">
        <v>140</v>
      </c>
      <c r="QDG33" s="1" t="s">
        <v>63</v>
      </c>
      <c r="QDH33" s="1" t="s">
        <v>141</v>
      </c>
      <c r="QDI33" s="1" t="s">
        <v>142</v>
      </c>
      <c r="QDJ33" s="1">
        <v>389821.42</v>
      </c>
      <c r="QDK33" s="1" t="s">
        <v>143</v>
      </c>
      <c r="QDL33" s="1">
        <v>70</v>
      </c>
      <c r="QDM33" s="1">
        <v>119</v>
      </c>
      <c r="QDN33" s="1" t="s">
        <v>140</v>
      </c>
      <c r="QDO33" s="1" t="s">
        <v>63</v>
      </c>
      <c r="QDP33" s="1" t="s">
        <v>141</v>
      </c>
      <c r="QDQ33" s="1" t="s">
        <v>142</v>
      </c>
      <c r="QDR33" s="1">
        <v>389821.42</v>
      </c>
      <c r="QDS33" s="1" t="s">
        <v>143</v>
      </c>
      <c r="QDT33" s="1">
        <v>70</v>
      </c>
      <c r="QDU33" s="1">
        <v>119</v>
      </c>
      <c r="QDV33" s="1" t="s">
        <v>140</v>
      </c>
      <c r="QDW33" s="1" t="s">
        <v>63</v>
      </c>
      <c r="QDX33" s="1" t="s">
        <v>141</v>
      </c>
      <c r="QDY33" s="1" t="s">
        <v>142</v>
      </c>
      <c r="QDZ33" s="1">
        <v>389821.42</v>
      </c>
      <c r="QEA33" s="1" t="s">
        <v>143</v>
      </c>
      <c r="QEB33" s="1">
        <v>70</v>
      </c>
      <c r="QEC33" s="1">
        <v>119</v>
      </c>
      <c r="QED33" s="1" t="s">
        <v>140</v>
      </c>
      <c r="QEE33" s="1" t="s">
        <v>63</v>
      </c>
      <c r="QEF33" s="1" t="s">
        <v>141</v>
      </c>
      <c r="QEG33" s="1" t="s">
        <v>142</v>
      </c>
      <c r="QEH33" s="1">
        <v>389821.42</v>
      </c>
      <c r="QEI33" s="1" t="s">
        <v>143</v>
      </c>
      <c r="QEJ33" s="1">
        <v>70</v>
      </c>
      <c r="QEK33" s="1">
        <v>119</v>
      </c>
      <c r="QEL33" s="1" t="s">
        <v>140</v>
      </c>
      <c r="QEM33" s="1" t="s">
        <v>63</v>
      </c>
      <c r="QEN33" s="1" t="s">
        <v>141</v>
      </c>
      <c r="QEO33" s="1" t="s">
        <v>142</v>
      </c>
      <c r="QEP33" s="1">
        <v>389821.42</v>
      </c>
      <c r="QEQ33" s="1" t="s">
        <v>143</v>
      </c>
      <c r="QER33" s="1">
        <v>70</v>
      </c>
      <c r="QES33" s="1">
        <v>119</v>
      </c>
      <c r="QET33" s="1" t="s">
        <v>140</v>
      </c>
      <c r="QEU33" s="1" t="s">
        <v>63</v>
      </c>
      <c r="QEV33" s="1" t="s">
        <v>141</v>
      </c>
      <c r="QEW33" s="1" t="s">
        <v>142</v>
      </c>
      <c r="QEX33" s="1">
        <v>389821.42</v>
      </c>
      <c r="QEY33" s="1" t="s">
        <v>143</v>
      </c>
      <c r="QEZ33" s="1">
        <v>70</v>
      </c>
      <c r="QFA33" s="1">
        <v>119</v>
      </c>
      <c r="QFB33" s="1" t="s">
        <v>140</v>
      </c>
      <c r="QFC33" s="1" t="s">
        <v>63</v>
      </c>
      <c r="QFD33" s="1" t="s">
        <v>141</v>
      </c>
      <c r="QFE33" s="1" t="s">
        <v>142</v>
      </c>
      <c r="QFF33" s="1">
        <v>389821.42</v>
      </c>
      <c r="QFG33" s="1" t="s">
        <v>143</v>
      </c>
      <c r="QFH33" s="1">
        <v>70</v>
      </c>
      <c r="QFI33" s="1">
        <v>119</v>
      </c>
      <c r="QFJ33" s="1" t="s">
        <v>140</v>
      </c>
      <c r="QFK33" s="1" t="s">
        <v>63</v>
      </c>
      <c r="QFL33" s="1" t="s">
        <v>141</v>
      </c>
      <c r="QFM33" s="1" t="s">
        <v>142</v>
      </c>
      <c r="QFN33" s="1">
        <v>389821.42</v>
      </c>
      <c r="QFO33" s="1" t="s">
        <v>143</v>
      </c>
      <c r="QFP33" s="1">
        <v>70</v>
      </c>
      <c r="QFQ33" s="1">
        <v>119</v>
      </c>
      <c r="QFR33" s="1" t="s">
        <v>140</v>
      </c>
      <c r="QFS33" s="1" t="s">
        <v>63</v>
      </c>
      <c r="QFT33" s="1" t="s">
        <v>141</v>
      </c>
      <c r="QFU33" s="1" t="s">
        <v>142</v>
      </c>
      <c r="QFV33" s="1">
        <v>389821.42</v>
      </c>
      <c r="QFW33" s="1" t="s">
        <v>143</v>
      </c>
      <c r="QFX33" s="1">
        <v>70</v>
      </c>
      <c r="QFY33" s="1">
        <v>119</v>
      </c>
      <c r="QFZ33" s="1" t="s">
        <v>140</v>
      </c>
      <c r="QGA33" s="1" t="s">
        <v>63</v>
      </c>
      <c r="QGB33" s="1" t="s">
        <v>141</v>
      </c>
      <c r="QGC33" s="1" t="s">
        <v>142</v>
      </c>
      <c r="QGD33" s="1">
        <v>389821.42</v>
      </c>
      <c r="QGE33" s="1" t="s">
        <v>143</v>
      </c>
      <c r="QGF33" s="1">
        <v>70</v>
      </c>
      <c r="QGG33" s="1">
        <v>119</v>
      </c>
      <c r="QGH33" s="1" t="s">
        <v>140</v>
      </c>
      <c r="QGI33" s="1" t="s">
        <v>63</v>
      </c>
      <c r="QGJ33" s="1" t="s">
        <v>141</v>
      </c>
      <c r="QGK33" s="1" t="s">
        <v>142</v>
      </c>
      <c r="QGL33" s="1">
        <v>389821.42</v>
      </c>
      <c r="QGM33" s="1" t="s">
        <v>143</v>
      </c>
      <c r="QGN33" s="1">
        <v>70</v>
      </c>
      <c r="QGO33" s="1">
        <v>119</v>
      </c>
      <c r="QGP33" s="1" t="s">
        <v>140</v>
      </c>
      <c r="QGQ33" s="1" t="s">
        <v>63</v>
      </c>
      <c r="QGR33" s="1" t="s">
        <v>141</v>
      </c>
      <c r="QGS33" s="1" t="s">
        <v>142</v>
      </c>
      <c r="QGT33" s="1">
        <v>389821.42</v>
      </c>
      <c r="QGU33" s="1" t="s">
        <v>143</v>
      </c>
      <c r="QGV33" s="1">
        <v>70</v>
      </c>
      <c r="QGW33" s="1">
        <v>119</v>
      </c>
      <c r="QGX33" s="1" t="s">
        <v>140</v>
      </c>
      <c r="QGY33" s="1" t="s">
        <v>63</v>
      </c>
      <c r="QGZ33" s="1" t="s">
        <v>141</v>
      </c>
      <c r="QHA33" s="1" t="s">
        <v>142</v>
      </c>
      <c r="QHB33" s="1">
        <v>389821.42</v>
      </c>
      <c r="QHC33" s="1" t="s">
        <v>143</v>
      </c>
      <c r="QHD33" s="1">
        <v>70</v>
      </c>
      <c r="QHE33" s="1">
        <v>119</v>
      </c>
      <c r="QHF33" s="1" t="s">
        <v>140</v>
      </c>
      <c r="QHG33" s="1" t="s">
        <v>63</v>
      </c>
      <c r="QHH33" s="1" t="s">
        <v>141</v>
      </c>
      <c r="QHI33" s="1" t="s">
        <v>142</v>
      </c>
      <c r="QHJ33" s="1">
        <v>389821.42</v>
      </c>
      <c r="QHK33" s="1" t="s">
        <v>143</v>
      </c>
      <c r="QHL33" s="1">
        <v>70</v>
      </c>
      <c r="QHM33" s="1">
        <v>119</v>
      </c>
      <c r="QHN33" s="1" t="s">
        <v>140</v>
      </c>
      <c r="QHO33" s="1" t="s">
        <v>63</v>
      </c>
      <c r="QHP33" s="1" t="s">
        <v>141</v>
      </c>
      <c r="QHQ33" s="1" t="s">
        <v>142</v>
      </c>
      <c r="QHR33" s="1">
        <v>389821.42</v>
      </c>
      <c r="QHS33" s="1" t="s">
        <v>143</v>
      </c>
      <c r="QHT33" s="1">
        <v>70</v>
      </c>
      <c r="QHU33" s="1">
        <v>119</v>
      </c>
      <c r="QHV33" s="1" t="s">
        <v>140</v>
      </c>
      <c r="QHW33" s="1" t="s">
        <v>63</v>
      </c>
      <c r="QHX33" s="1" t="s">
        <v>141</v>
      </c>
      <c r="QHY33" s="1" t="s">
        <v>142</v>
      </c>
      <c r="QHZ33" s="1">
        <v>389821.42</v>
      </c>
      <c r="QIA33" s="1" t="s">
        <v>143</v>
      </c>
      <c r="QIB33" s="1">
        <v>70</v>
      </c>
      <c r="QIC33" s="1">
        <v>119</v>
      </c>
      <c r="QID33" s="1" t="s">
        <v>140</v>
      </c>
      <c r="QIE33" s="1" t="s">
        <v>63</v>
      </c>
      <c r="QIF33" s="1" t="s">
        <v>141</v>
      </c>
      <c r="QIG33" s="1" t="s">
        <v>142</v>
      </c>
      <c r="QIH33" s="1">
        <v>389821.42</v>
      </c>
      <c r="QII33" s="1" t="s">
        <v>143</v>
      </c>
      <c r="QIJ33" s="1">
        <v>70</v>
      </c>
      <c r="QIK33" s="1">
        <v>119</v>
      </c>
      <c r="QIL33" s="1" t="s">
        <v>140</v>
      </c>
      <c r="QIM33" s="1" t="s">
        <v>63</v>
      </c>
      <c r="QIN33" s="1" t="s">
        <v>141</v>
      </c>
      <c r="QIO33" s="1" t="s">
        <v>142</v>
      </c>
      <c r="QIP33" s="1">
        <v>389821.42</v>
      </c>
      <c r="QIQ33" s="1" t="s">
        <v>143</v>
      </c>
      <c r="QIR33" s="1">
        <v>70</v>
      </c>
      <c r="QIS33" s="1">
        <v>119</v>
      </c>
      <c r="QIT33" s="1" t="s">
        <v>140</v>
      </c>
      <c r="QIU33" s="1" t="s">
        <v>63</v>
      </c>
      <c r="QIV33" s="1" t="s">
        <v>141</v>
      </c>
      <c r="QIW33" s="1" t="s">
        <v>142</v>
      </c>
      <c r="QIX33" s="1">
        <v>389821.42</v>
      </c>
      <c r="QIY33" s="1" t="s">
        <v>143</v>
      </c>
      <c r="QIZ33" s="1">
        <v>70</v>
      </c>
      <c r="QJA33" s="1">
        <v>119</v>
      </c>
      <c r="QJB33" s="1" t="s">
        <v>140</v>
      </c>
      <c r="QJC33" s="1" t="s">
        <v>63</v>
      </c>
      <c r="QJD33" s="1" t="s">
        <v>141</v>
      </c>
      <c r="QJE33" s="1" t="s">
        <v>142</v>
      </c>
      <c r="QJF33" s="1">
        <v>389821.42</v>
      </c>
      <c r="QJG33" s="1" t="s">
        <v>143</v>
      </c>
      <c r="QJH33" s="1">
        <v>70</v>
      </c>
      <c r="QJI33" s="1">
        <v>119</v>
      </c>
      <c r="QJJ33" s="1" t="s">
        <v>140</v>
      </c>
      <c r="QJK33" s="1" t="s">
        <v>63</v>
      </c>
      <c r="QJL33" s="1" t="s">
        <v>141</v>
      </c>
      <c r="QJM33" s="1" t="s">
        <v>142</v>
      </c>
      <c r="QJN33" s="1">
        <v>389821.42</v>
      </c>
      <c r="QJO33" s="1" t="s">
        <v>143</v>
      </c>
      <c r="QJP33" s="1">
        <v>70</v>
      </c>
      <c r="QJQ33" s="1">
        <v>119</v>
      </c>
      <c r="QJR33" s="1" t="s">
        <v>140</v>
      </c>
      <c r="QJS33" s="1" t="s">
        <v>63</v>
      </c>
      <c r="QJT33" s="1" t="s">
        <v>141</v>
      </c>
      <c r="QJU33" s="1" t="s">
        <v>142</v>
      </c>
      <c r="QJV33" s="1">
        <v>389821.42</v>
      </c>
      <c r="QJW33" s="1" t="s">
        <v>143</v>
      </c>
      <c r="QJX33" s="1">
        <v>70</v>
      </c>
      <c r="QJY33" s="1">
        <v>119</v>
      </c>
      <c r="QJZ33" s="1" t="s">
        <v>140</v>
      </c>
      <c r="QKA33" s="1" t="s">
        <v>63</v>
      </c>
      <c r="QKB33" s="1" t="s">
        <v>141</v>
      </c>
      <c r="QKC33" s="1" t="s">
        <v>142</v>
      </c>
      <c r="QKD33" s="1">
        <v>389821.42</v>
      </c>
      <c r="QKE33" s="1" t="s">
        <v>143</v>
      </c>
      <c r="QKF33" s="1">
        <v>70</v>
      </c>
      <c r="QKG33" s="1">
        <v>119</v>
      </c>
      <c r="QKH33" s="1" t="s">
        <v>140</v>
      </c>
      <c r="QKI33" s="1" t="s">
        <v>63</v>
      </c>
      <c r="QKJ33" s="1" t="s">
        <v>141</v>
      </c>
      <c r="QKK33" s="1" t="s">
        <v>142</v>
      </c>
      <c r="QKL33" s="1">
        <v>389821.42</v>
      </c>
      <c r="QKM33" s="1" t="s">
        <v>143</v>
      </c>
      <c r="QKN33" s="1">
        <v>70</v>
      </c>
      <c r="QKO33" s="1">
        <v>119</v>
      </c>
      <c r="QKP33" s="1" t="s">
        <v>140</v>
      </c>
      <c r="QKQ33" s="1" t="s">
        <v>63</v>
      </c>
      <c r="QKR33" s="1" t="s">
        <v>141</v>
      </c>
      <c r="QKS33" s="1" t="s">
        <v>142</v>
      </c>
      <c r="QKT33" s="1">
        <v>389821.42</v>
      </c>
      <c r="QKU33" s="1" t="s">
        <v>143</v>
      </c>
      <c r="QKV33" s="1">
        <v>70</v>
      </c>
      <c r="QKW33" s="1">
        <v>119</v>
      </c>
      <c r="QKX33" s="1" t="s">
        <v>140</v>
      </c>
      <c r="QKY33" s="1" t="s">
        <v>63</v>
      </c>
      <c r="QKZ33" s="1" t="s">
        <v>141</v>
      </c>
      <c r="QLA33" s="1" t="s">
        <v>142</v>
      </c>
      <c r="QLB33" s="1">
        <v>389821.42</v>
      </c>
      <c r="QLC33" s="1" t="s">
        <v>143</v>
      </c>
      <c r="QLD33" s="1">
        <v>70</v>
      </c>
      <c r="QLE33" s="1">
        <v>119</v>
      </c>
      <c r="QLF33" s="1" t="s">
        <v>140</v>
      </c>
      <c r="QLG33" s="1" t="s">
        <v>63</v>
      </c>
      <c r="QLH33" s="1" t="s">
        <v>141</v>
      </c>
      <c r="QLI33" s="1" t="s">
        <v>142</v>
      </c>
      <c r="QLJ33" s="1">
        <v>389821.42</v>
      </c>
      <c r="QLK33" s="1" t="s">
        <v>143</v>
      </c>
      <c r="QLL33" s="1">
        <v>70</v>
      </c>
      <c r="QLM33" s="1">
        <v>119</v>
      </c>
      <c r="QLN33" s="1" t="s">
        <v>140</v>
      </c>
      <c r="QLO33" s="1" t="s">
        <v>63</v>
      </c>
      <c r="QLP33" s="1" t="s">
        <v>141</v>
      </c>
      <c r="QLQ33" s="1" t="s">
        <v>142</v>
      </c>
      <c r="QLR33" s="1">
        <v>389821.42</v>
      </c>
      <c r="QLS33" s="1" t="s">
        <v>143</v>
      </c>
      <c r="QLT33" s="1">
        <v>70</v>
      </c>
      <c r="QLU33" s="1">
        <v>119</v>
      </c>
      <c r="QLV33" s="1" t="s">
        <v>140</v>
      </c>
      <c r="QLW33" s="1" t="s">
        <v>63</v>
      </c>
      <c r="QLX33" s="1" t="s">
        <v>141</v>
      </c>
      <c r="QLY33" s="1" t="s">
        <v>142</v>
      </c>
      <c r="QLZ33" s="1">
        <v>389821.42</v>
      </c>
      <c r="QMA33" s="1" t="s">
        <v>143</v>
      </c>
      <c r="QMB33" s="1">
        <v>70</v>
      </c>
      <c r="QMC33" s="1">
        <v>119</v>
      </c>
      <c r="QMD33" s="1" t="s">
        <v>140</v>
      </c>
      <c r="QME33" s="1" t="s">
        <v>63</v>
      </c>
      <c r="QMF33" s="1" t="s">
        <v>141</v>
      </c>
      <c r="QMG33" s="1" t="s">
        <v>142</v>
      </c>
      <c r="QMH33" s="1">
        <v>389821.42</v>
      </c>
      <c r="QMI33" s="1" t="s">
        <v>143</v>
      </c>
      <c r="QMJ33" s="1">
        <v>70</v>
      </c>
      <c r="QMK33" s="1">
        <v>119</v>
      </c>
      <c r="QML33" s="1" t="s">
        <v>140</v>
      </c>
      <c r="QMM33" s="1" t="s">
        <v>63</v>
      </c>
      <c r="QMN33" s="1" t="s">
        <v>141</v>
      </c>
      <c r="QMO33" s="1" t="s">
        <v>142</v>
      </c>
      <c r="QMP33" s="1">
        <v>389821.42</v>
      </c>
      <c r="QMQ33" s="1" t="s">
        <v>143</v>
      </c>
      <c r="QMR33" s="1">
        <v>70</v>
      </c>
      <c r="QMS33" s="1">
        <v>119</v>
      </c>
      <c r="QMT33" s="1" t="s">
        <v>140</v>
      </c>
      <c r="QMU33" s="1" t="s">
        <v>63</v>
      </c>
      <c r="QMV33" s="1" t="s">
        <v>141</v>
      </c>
      <c r="QMW33" s="1" t="s">
        <v>142</v>
      </c>
      <c r="QMX33" s="1">
        <v>389821.42</v>
      </c>
      <c r="QMY33" s="1" t="s">
        <v>143</v>
      </c>
      <c r="QMZ33" s="1">
        <v>70</v>
      </c>
      <c r="QNA33" s="1">
        <v>119</v>
      </c>
      <c r="QNB33" s="1" t="s">
        <v>140</v>
      </c>
      <c r="QNC33" s="1" t="s">
        <v>63</v>
      </c>
      <c r="QND33" s="1" t="s">
        <v>141</v>
      </c>
      <c r="QNE33" s="1" t="s">
        <v>142</v>
      </c>
      <c r="QNF33" s="1">
        <v>389821.42</v>
      </c>
      <c r="QNG33" s="1" t="s">
        <v>143</v>
      </c>
      <c r="QNH33" s="1">
        <v>70</v>
      </c>
      <c r="QNI33" s="1">
        <v>119</v>
      </c>
      <c r="QNJ33" s="1" t="s">
        <v>140</v>
      </c>
      <c r="QNK33" s="1" t="s">
        <v>63</v>
      </c>
      <c r="QNL33" s="1" t="s">
        <v>141</v>
      </c>
      <c r="QNM33" s="1" t="s">
        <v>142</v>
      </c>
      <c r="QNN33" s="1">
        <v>389821.42</v>
      </c>
      <c r="QNO33" s="1" t="s">
        <v>143</v>
      </c>
      <c r="QNP33" s="1">
        <v>70</v>
      </c>
      <c r="QNQ33" s="1">
        <v>119</v>
      </c>
      <c r="QNR33" s="1" t="s">
        <v>140</v>
      </c>
      <c r="QNS33" s="1" t="s">
        <v>63</v>
      </c>
      <c r="QNT33" s="1" t="s">
        <v>141</v>
      </c>
      <c r="QNU33" s="1" t="s">
        <v>142</v>
      </c>
      <c r="QNV33" s="1">
        <v>389821.42</v>
      </c>
      <c r="QNW33" s="1" t="s">
        <v>143</v>
      </c>
      <c r="QNX33" s="1">
        <v>70</v>
      </c>
      <c r="QNY33" s="1">
        <v>119</v>
      </c>
      <c r="QNZ33" s="1" t="s">
        <v>140</v>
      </c>
      <c r="QOA33" s="1" t="s">
        <v>63</v>
      </c>
      <c r="QOB33" s="1" t="s">
        <v>141</v>
      </c>
      <c r="QOC33" s="1" t="s">
        <v>142</v>
      </c>
      <c r="QOD33" s="1">
        <v>389821.42</v>
      </c>
      <c r="QOE33" s="1" t="s">
        <v>143</v>
      </c>
      <c r="QOF33" s="1">
        <v>70</v>
      </c>
      <c r="QOG33" s="1">
        <v>119</v>
      </c>
      <c r="QOH33" s="1" t="s">
        <v>140</v>
      </c>
      <c r="QOI33" s="1" t="s">
        <v>63</v>
      </c>
      <c r="QOJ33" s="1" t="s">
        <v>141</v>
      </c>
      <c r="QOK33" s="1" t="s">
        <v>142</v>
      </c>
      <c r="QOL33" s="1">
        <v>389821.42</v>
      </c>
      <c r="QOM33" s="1" t="s">
        <v>143</v>
      </c>
      <c r="QON33" s="1">
        <v>70</v>
      </c>
      <c r="QOO33" s="1">
        <v>119</v>
      </c>
      <c r="QOP33" s="1" t="s">
        <v>140</v>
      </c>
      <c r="QOQ33" s="1" t="s">
        <v>63</v>
      </c>
      <c r="QOR33" s="1" t="s">
        <v>141</v>
      </c>
      <c r="QOS33" s="1" t="s">
        <v>142</v>
      </c>
      <c r="QOT33" s="1">
        <v>389821.42</v>
      </c>
      <c r="QOU33" s="1" t="s">
        <v>143</v>
      </c>
      <c r="QOV33" s="1">
        <v>70</v>
      </c>
      <c r="QOW33" s="1">
        <v>119</v>
      </c>
      <c r="QOX33" s="1" t="s">
        <v>140</v>
      </c>
      <c r="QOY33" s="1" t="s">
        <v>63</v>
      </c>
      <c r="QOZ33" s="1" t="s">
        <v>141</v>
      </c>
      <c r="QPA33" s="1" t="s">
        <v>142</v>
      </c>
      <c r="QPB33" s="1">
        <v>389821.42</v>
      </c>
      <c r="QPC33" s="1" t="s">
        <v>143</v>
      </c>
      <c r="QPD33" s="1">
        <v>70</v>
      </c>
      <c r="QPE33" s="1">
        <v>119</v>
      </c>
      <c r="QPF33" s="1" t="s">
        <v>140</v>
      </c>
      <c r="QPG33" s="1" t="s">
        <v>63</v>
      </c>
      <c r="QPH33" s="1" t="s">
        <v>141</v>
      </c>
      <c r="QPI33" s="1" t="s">
        <v>142</v>
      </c>
      <c r="QPJ33" s="1">
        <v>389821.42</v>
      </c>
      <c r="QPK33" s="1" t="s">
        <v>143</v>
      </c>
      <c r="QPL33" s="1">
        <v>70</v>
      </c>
      <c r="QPM33" s="1">
        <v>119</v>
      </c>
      <c r="QPN33" s="1" t="s">
        <v>140</v>
      </c>
      <c r="QPO33" s="1" t="s">
        <v>63</v>
      </c>
      <c r="QPP33" s="1" t="s">
        <v>141</v>
      </c>
      <c r="QPQ33" s="1" t="s">
        <v>142</v>
      </c>
      <c r="QPR33" s="1">
        <v>389821.42</v>
      </c>
      <c r="QPS33" s="1" t="s">
        <v>143</v>
      </c>
      <c r="QPT33" s="1">
        <v>70</v>
      </c>
      <c r="QPU33" s="1">
        <v>119</v>
      </c>
      <c r="QPV33" s="1" t="s">
        <v>140</v>
      </c>
      <c r="QPW33" s="1" t="s">
        <v>63</v>
      </c>
      <c r="QPX33" s="1" t="s">
        <v>141</v>
      </c>
      <c r="QPY33" s="1" t="s">
        <v>142</v>
      </c>
      <c r="QPZ33" s="1">
        <v>389821.42</v>
      </c>
      <c r="QQA33" s="1" t="s">
        <v>143</v>
      </c>
      <c r="QQB33" s="1">
        <v>70</v>
      </c>
      <c r="QQC33" s="1">
        <v>119</v>
      </c>
      <c r="QQD33" s="1" t="s">
        <v>140</v>
      </c>
      <c r="QQE33" s="1" t="s">
        <v>63</v>
      </c>
      <c r="QQF33" s="1" t="s">
        <v>141</v>
      </c>
      <c r="QQG33" s="1" t="s">
        <v>142</v>
      </c>
      <c r="QQH33" s="1">
        <v>389821.42</v>
      </c>
      <c r="QQI33" s="1" t="s">
        <v>143</v>
      </c>
      <c r="QQJ33" s="1">
        <v>70</v>
      </c>
      <c r="QQK33" s="1">
        <v>119</v>
      </c>
      <c r="QQL33" s="1" t="s">
        <v>140</v>
      </c>
      <c r="QQM33" s="1" t="s">
        <v>63</v>
      </c>
      <c r="QQN33" s="1" t="s">
        <v>141</v>
      </c>
      <c r="QQO33" s="1" t="s">
        <v>142</v>
      </c>
      <c r="QQP33" s="1">
        <v>389821.42</v>
      </c>
      <c r="QQQ33" s="1" t="s">
        <v>143</v>
      </c>
      <c r="QQR33" s="1">
        <v>70</v>
      </c>
      <c r="QQS33" s="1">
        <v>119</v>
      </c>
      <c r="QQT33" s="1" t="s">
        <v>140</v>
      </c>
      <c r="QQU33" s="1" t="s">
        <v>63</v>
      </c>
      <c r="QQV33" s="1" t="s">
        <v>141</v>
      </c>
      <c r="QQW33" s="1" t="s">
        <v>142</v>
      </c>
      <c r="QQX33" s="1">
        <v>389821.42</v>
      </c>
      <c r="QQY33" s="1" t="s">
        <v>143</v>
      </c>
      <c r="QQZ33" s="1">
        <v>70</v>
      </c>
      <c r="QRA33" s="1">
        <v>119</v>
      </c>
      <c r="QRB33" s="1" t="s">
        <v>140</v>
      </c>
      <c r="QRC33" s="1" t="s">
        <v>63</v>
      </c>
      <c r="QRD33" s="1" t="s">
        <v>141</v>
      </c>
      <c r="QRE33" s="1" t="s">
        <v>142</v>
      </c>
      <c r="QRF33" s="1">
        <v>389821.42</v>
      </c>
      <c r="QRG33" s="1" t="s">
        <v>143</v>
      </c>
      <c r="QRH33" s="1">
        <v>70</v>
      </c>
      <c r="QRI33" s="1">
        <v>119</v>
      </c>
      <c r="QRJ33" s="1" t="s">
        <v>140</v>
      </c>
      <c r="QRK33" s="1" t="s">
        <v>63</v>
      </c>
      <c r="QRL33" s="1" t="s">
        <v>141</v>
      </c>
      <c r="QRM33" s="1" t="s">
        <v>142</v>
      </c>
      <c r="QRN33" s="1">
        <v>389821.42</v>
      </c>
      <c r="QRO33" s="1" t="s">
        <v>143</v>
      </c>
      <c r="QRP33" s="1">
        <v>70</v>
      </c>
      <c r="QRQ33" s="1">
        <v>119</v>
      </c>
      <c r="QRR33" s="1" t="s">
        <v>140</v>
      </c>
      <c r="QRS33" s="1" t="s">
        <v>63</v>
      </c>
      <c r="QRT33" s="1" t="s">
        <v>141</v>
      </c>
      <c r="QRU33" s="1" t="s">
        <v>142</v>
      </c>
      <c r="QRV33" s="1">
        <v>389821.42</v>
      </c>
      <c r="QRW33" s="1" t="s">
        <v>143</v>
      </c>
      <c r="QRX33" s="1">
        <v>70</v>
      </c>
      <c r="QRY33" s="1">
        <v>119</v>
      </c>
      <c r="QRZ33" s="1" t="s">
        <v>140</v>
      </c>
      <c r="QSA33" s="1" t="s">
        <v>63</v>
      </c>
      <c r="QSB33" s="1" t="s">
        <v>141</v>
      </c>
      <c r="QSC33" s="1" t="s">
        <v>142</v>
      </c>
      <c r="QSD33" s="1">
        <v>389821.42</v>
      </c>
      <c r="QSE33" s="1" t="s">
        <v>143</v>
      </c>
      <c r="QSF33" s="1">
        <v>70</v>
      </c>
      <c r="QSG33" s="1">
        <v>119</v>
      </c>
      <c r="QSH33" s="1" t="s">
        <v>140</v>
      </c>
      <c r="QSI33" s="1" t="s">
        <v>63</v>
      </c>
      <c r="QSJ33" s="1" t="s">
        <v>141</v>
      </c>
      <c r="QSK33" s="1" t="s">
        <v>142</v>
      </c>
      <c r="QSL33" s="1">
        <v>389821.42</v>
      </c>
      <c r="QSM33" s="1" t="s">
        <v>143</v>
      </c>
      <c r="QSN33" s="1">
        <v>70</v>
      </c>
      <c r="QSO33" s="1">
        <v>119</v>
      </c>
      <c r="QSP33" s="1" t="s">
        <v>140</v>
      </c>
      <c r="QSQ33" s="1" t="s">
        <v>63</v>
      </c>
      <c r="QSR33" s="1" t="s">
        <v>141</v>
      </c>
      <c r="QSS33" s="1" t="s">
        <v>142</v>
      </c>
      <c r="QST33" s="1">
        <v>389821.42</v>
      </c>
      <c r="QSU33" s="1" t="s">
        <v>143</v>
      </c>
      <c r="QSV33" s="1">
        <v>70</v>
      </c>
      <c r="QSW33" s="1">
        <v>119</v>
      </c>
      <c r="QSX33" s="1" t="s">
        <v>140</v>
      </c>
      <c r="QSY33" s="1" t="s">
        <v>63</v>
      </c>
      <c r="QSZ33" s="1" t="s">
        <v>141</v>
      </c>
      <c r="QTA33" s="1" t="s">
        <v>142</v>
      </c>
      <c r="QTB33" s="1">
        <v>389821.42</v>
      </c>
      <c r="QTC33" s="1" t="s">
        <v>143</v>
      </c>
      <c r="QTD33" s="1">
        <v>70</v>
      </c>
      <c r="QTE33" s="1">
        <v>119</v>
      </c>
      <c r="QTF33" s="1" t="s">
        <v>140</v>
      </c>
      <c r="QTG33" s="1" t="s">
        <v>63</v>
      </c>
      <c r="QTH33" s="1" t="s">
        <v>141</v>
      </c>
      <c r="QTI33" s="1" t="s">
        <v>142</v>
      </c>
      <c r="QTJ33" s="1">
        <v>389821.42</v>
      </c>
      <c r="QTK33" s="1" t="s">
        <v>143</v>
      </c>
      <c r="QTL33" s="1">
        <v>70</v>
      </c>
      <c r="QTM33" s="1">
        <v>119</v>
      </c>
      <c r="QTN33" s="1" t="s">
        <v>140</v>
      </c>
      <c r="QTO33" s="1" t="s">
        <v>63</v>
      </c>
      <c r="QTP33" s="1" t="s">
        <v>141</v>
      </c>
      <c r="QTQ33" s="1" t="s">
        <v>142</v>
      </c>
      <c r="QTR33" s="1">
        <v>389821.42</v>
      </c>
      <c r="QTS33" s="1" t="s">
        <v>143</v>
      </c>
      <c r="QTT33" s="1">
        <v>70</v>
      </c>
      <c r="QTU33" s="1">
        <v>119</v>
      </c>
      <c r="QTV33" s="1" t="s">
        <v>140</v>
      </c>
      <c r="QTW33" s="1" t="s">
        <v>63</v>
      </c>
      <c r="QTX33" s="1" t="s">
        <v>141</v>
      </c>
      <c r="QTY33" s="1" t="s">
        <v>142</v>
      </c>
      <c r="QTZ33" s="1">
        <v>389821.42</v>
      </c>
      <c r="QUA33" s="1" t="s">
        <v>143</v>
      </c>
      <c r="QUB33" s="1">
        <v>70</v>
      </c>
      <c r="QUC33" s="1">
        <v>119</v>
      </c>
      <c r="QUD33" s="1" t="s">
        <v>140</v>
      </c>
      <c r="QUE33" s="1" t="s">
        <v>63</v>
      </c>
      <c r="QUF33" s="1" t="s">
        <v>141</v>
      </c>
      <c r="QUG33" s="1" t="s">
        <v>142</v>
      </c>
      <c r="QUH33" s="1">
        <v>389821.42</v>
      </c>
      <c r="QUI33" s="1" t="s">
        <v>143</v>
      </c>
      <c r="QUJ33" s="1">
        <v>70</v>
      </c>
      <c r="QUK33" s="1">
        <v>119</v>
      </c>
      <c r="QUL33" s="1" t="s">
        <v>140</v>
      </c>
      <c r="QUM33" s="1" t="s">
        <v>63</v>
      </c>
      <c r="QUN33" s="1" t="s">
        <v>141</v>
      </c>
      <c r="QUO33" s="1" t="s">
        <v>142</v>
      </c>
      <c r="QUP33" s="1">
        <v>389821.42</v>
      </c>
      <c r="QUQ33" s="1" t="s">
        <v>143</v>
      </c>
      <c r="QUR33" s="1">
        <v>70</v>
      </c>
      <c r="QUS33" s="1">
        <v>119</v>
      </c>
      <c r="QUT33" s="1" t="s">
        <v>140</v>
      </c>
      <c r="QUU33" s="1" t="s">
        <v>63</v>
      </c>
      <c r="QUV33" s="1" t="s">
        <v>141</v>
      </c>
      <c r="QUW33" s="1" t="s">
        <v>142</v>
      </c>
      <c r="QUX33" s="1">
        <v>389821.42</v>
      </c>
      <c r="QUY33" s="1" t="s">
        <v>143</v>
      </c>
      <c r="QUZ33" s="1">
        <v>70</v>
      </c>
      <c r="QVA33" s="1">
        <v>119</v>
      </c>
      <c r="QVB33" s="1" t="s">
        <v>140</v>
      </c>
      <c r="QVC33" s="1" t="s">
        <v>63</v>
      </c>
      <c r="QVD33" s="1" t="s">
        <v>141</v>
      </c>
      <c r="QVE33" s="1" t="s">
        <v>142</v>
      </c>
      <c r="QVF33" s="1">
        <v>389821.42</v>
      </c>
      <c r="QVG33" s="1" t="s">
        <v>143</v>
      </c>
      <c r="QVH33" s="1">
        <v>70</v>
      </c>
      <c r="QVI33" s="1">
        <v>119</v>
      </c>
      <c r="QVJ33" s="1" t="s">
        <v>140</v>
      </c>
      <c r="QVK33" s="1" t="s">
        <v>63</v>
      </c>
      <c r="QVL33" s="1" t="s">
        <v>141</v>
      </c>
      <c r="QVM33" s="1" t="s">
        <v>142</v>
      </c>
      <c r="QVN33" s="1">
        <v>389821.42</v>
      </c>
      <c r="QVO33" s="1" t="s">
        <v>143</v>
      </c>
      <c r="QVP33" s="1">
        <v>70</v>
      </c>
      <c r="QVQ33" s="1">
        <v>119</v>
      </c>
      <c r="QVR33" s="1" t="s">
        <v>140</v>
      </c>
      <c r="QVS33" s="1" t="s">
        <v>63</v>
      </c>
      <c r="QVT33" s="1" t="s">
        <v>141</v>
      </c>
      <c r="QVU33" s="1" t="s">
        <v>142</v>
      </c>
      <c r="QVV33" s="1">
        <v>389821.42</v>
      </c>
      <c r="QVW33" s="1" t="s">
        <v>143</v>
      </c>
      <c r="QVX33" s="1">
        <v>70</v>
      </c>
      <c r="QVY33" s="1">
        <v>119</v>
      </c>
      <c r="QVZ33" s="1" t="s">
        <v>140</v>
      </c>
      <c r="QWA33" s="1" t="s">
        <v>63</v>
      </c>
      <c r="QWB33" s="1" t="s">
        <v>141</v>
      </c>
      <c r="QWC33" s="1" t="s">
        <v>142</v>
      </c>
      <c r="QWD33" s="1">
        <v>389821.42</v>
      </c>
      <c r="QWE33" s="1" t="s">
        <v>143</v>
      </c>
      <c r="QWF33" s="1">
        <v>70</v>
      </c>
      <c r="QWG33" s="1">
        <v>119</v>
      </c>
      <c r="QWH33" s="1" t="s">
        <v>140</v>
      </c>
      <c r="QWI33" s="1" t="s">
        <v>63</v>
      </c>
      <c r="QWJ33" s="1" t="s">
        <v>141</v>
      </c>
      <c r="QWK33" s="1" t="s">
        <v>142</v>
      </c>
      <c r="QWL33" s="1">
        <v>389821.42</v>
      </c>
      <c r="QWM33" s="1" t="s">
        <v>143</v>
      </c>
      <c r="QWN33" s="1">
        <v>70</v>
      </c>
      <c r="QWO33" s="1">
        <v>119</v>
      </c>
      <c r="QWP33" s="1" t="s">
        <v>140</v>
      </c>
      <c r="QWQ33" s="1" t="s">
        <v>63</v>
      </c>
      <c r="QWR33" s="1" t="s">
        <v>141</v>
      </c>
      <c r="QWS33" s="1" t="s">
        <v>142</v>
      </c>
      <c r="QWT33" s="1">
        <v>389821.42</v>
      </c>
      <c r="QWU33" s="1" t="s">
        <v>143</v>
      </c>
      <c r="QWV33" s="1">
        <v>70</v>
      </c>
      <c r="QWW33" s="1">
        <v>119</v>
      </c>
      <c r="QWX33" s="1" t="s">
        <v>140</v>
      </c>
      <c r="QWY33" s="1" t="s">
        <v>63</v>
      </c>
      <c r="QWZ33" s="1" t="s">
        <v>141</v>
      </c>
      <c r="QXA33" s="1" t="s">
        <v>142</v>
      </c>
      <c r="QXB33" s="1">
        <v>389821.42</v>
      </c>
      <c r="QXC33" s="1" t="s">
        <v>143</v>
      </c>
      <c r="QXD33" s="1">
        <v>70</v>
      </c>
      <c r="QXE33" s="1">
        <v>119</v>
      </c>
      <c r="QXF33" s="1" t="s">
        <v>140</v>
      </c>
      <c r="QXG33" s="1" t="s">
        <v>63</v>
      </c>
      <c r="QXH33" s="1" t="s">
        <v>141</v>
      </c>
      <c r="QXI33" s="1" t="s">
        <v>142</v>
      </c>
      <c r="QXJ33" s="1">
        <v>389821.42</v>
      </c>
      <c r="QXK33" s="1" t="s">
        <v>143</v>
      </c>
      <c r="QXL33" s="1">
        <v>70</v>
      </c>
      <c r="QXM33" s="1">
        <v>119</v>
      </c>
      <c r="QXN33" s="1" t="s">
        <v>140</v>
      </c>
      <c r="QXO33" s="1" t="s">
        <v>63</v>
      </c>
      <c r="QXP33" s="1" t="s">
        <v>141</v>
      </c>
      <c r="QXQ33" s="1" t="s">
        <v>142</v>
      </c>
      <c r="QXR33" s="1">
        <v>389821.42</v>
      </c>
      <c r="QXS33" s="1" t="s">
        <v>143</v>
      </c>
      <c r="QXT33" s="1">
        <v>70</v>
      </c>
      <c r="QXU33" s="1">
        <v>119</v>
      </c>
      <c r="QXV33" s="1" t="s">
        <v>140</v>
      </c>
      <c r="QXW33" s="1" t="s">
        <v>63</v>
      </c>
      <c r="QXX33" s="1" t="s">
        <v>141</v>
      </c>
      <c r="QXY33" s="1" t="s">
        <v>142</v>
      </c>
      <c r="QXZ33" s="1">
        <v>389821.42</v>
      </c>
      <c r="QYA33" s="1" t="s">
        <v>143</v>
      </c>
      <c r="QYB33" s="1">
        <v>70</v>
      </c>
      <c r="QYC33" s="1">
        <v>119</v>
      </c>
      <c r="QYD33" s="1" t="s">
        <v>140</v>
      </c>
      <c r="QYE33" s="1" t="s">
        <v>63</v>
      </c>
      <c r="QYF33" s="1" t="s">
        <v>141</v>
      </c>
      <c r="QYG33" s="1" t="s">
        <v>142</v>
      </c>
      <c r="QYH33" s="1">
        <v>389821.42</v>
      </c>
      <c r="QYI33" s="1" t="s">
        <v>143</v>
      </c>
      <c r="QYJ33" s="1">
        <v>70</v>
      </c>
      <c r="QYK33" s="1">
        <v>119</v>
      </c>
      <c r="QYL33" s="1" t="s">
        <v>140</v>
      </c>
      <c r="QYM33" s="1" t="s">
        <v>63</v>
      </c>
      <c r="QYN33" s="1" t="s">
        <v>141</v>
      </c>
      <c r="QYO33" s="1" t="s">
        <v>142</v>
      </c>
      <c r="QYP33" s="1">
        <v>389821.42</v>
      </c>
      <c r="QYQ33" s="1" t="s">
        <v>143</v>
      </c>
      <c r="QYR33" s="1">
        <v>70</v>
      </c>
      <c r="QYS33" s="1">
        <v>119</v>
      </c>
      <c r="QYT33" s="1" t="s">
        <v>140</v>
      </c>
      <c r="QYU33" s="1" t="s">
        <v>63</v>
      </c>
      <c r="QYV33" s="1" t="s">
        <v>141</v>
      </c>
      <c r="QYW33" s="1" t="s">
        <v>142</v>
      </c>
      <c r="QYX33" s="1">
        <v>389821.42</v>
      </c>
      <c r="QYY33" s="1" t="s">
        <v>143</v>
      </c>
      <c r="QYZ33" s="1">
        <v>70</v>
      </c>
      <c r="QZA33" s="1">
        <v>119</v>
      </c>
      <c r="QZB33" s="1" t="s">
        <v>140</v>
      </c>
      <c r="QZC33" s="1" t="s">
        <v>63</v>
      </c>
      <c r="QZD33" s="1" t="s">
        <v>141</v>
      </c>
      <c r="QZE33" s="1" t="s">
        <v>142</v>
      </c>
      <c r="QZF33" s="1">
        <v>389821.42</v>
      </c>
      <c r="QZG33" s="1" t="s">
        <v>143</v>
      </c>
      <c r="QZH33" s="1">
        <v>70</v>
      </c>
      <c r="QZI33" s="1">
        <v>119</v>
      </c>
      <c r="QZJ33" s="1" t="s">
        <v>140</v>
      </c>
      <c r="QZK33" s="1" t="s">
        <v>63</v>
      </c>
      <c r="QZL33" s="1" t="s">
        <v>141</v>
      </c>
      <c r="QZM33" s="1" t="s">
        <v>142</v>
      </c>
      <c r="QZN33" s="1">
        <v>389821.42</v>
      </c>
      <c r="QZO33" s="1" t="s">
        <v>143</v>
      </c>
      <c r="QZP33" s="1">
        <v>70</v>
      </c>
      <c r="QZQ33" s="1">
        <v>119</v>
      </c>
      <c r="QZR33" s="1" t="s">
        <v>140</v>
      </c>
      <c r="QZS33" s="1" t="s">
        <v>63</v>
      </c>
      <c r="QZT33" s="1" t="s">
        <v>141</v>
      </c>
      <c r="QZU33" s="1" t="s">
        <v>142</v>
      </c>
      <c r="QZV33" s="1">
        <v>389821.42</v>
      </c>
      <c r="QZW33" s="1" t="s">
        <v>143</v>
      </c>
      <c r="QZX33" s="1">
        <v>70</v>
      </c>
      <c r="QZY33" s="1">
        <v>119</v>
      </c>
      <c r="QZZ33" s="1" t="s">
        <v>140</v>
      </c>
      <c r="RAA33" s="1" t="s">
        <v>63</v>
      </c>
      <c r="RAB33" s="1" t="s">
        <v>141</v>
      </c>
      <c r="RAC33" s="1" t="s">
        <v>142</v>
      </c>
      <c r="RAD33" s="1">
        <v>389821.42</v>
      </c>
      <c r="RAE33" s="1" t="s">
        <v>143</v>
      </c>
      <c r="RAF33" s="1">
        <v>70</v>
      </c>
      <c r="RAG33" s="1">
        <v>119</v>
      </c>
      <c r="RAH33" s="1" t="s">
        <v>140</v>
      </c>
      <c r="RAI33" s="1" t="s">
        <v>63</v>
      </c>
      <c r="RAJ33" s="1" t="s">
        <v>141</v>
      </c>
      <c r="RAK33" s="1" t="s">
        <v>142</v>
      </c>
      <c r="RAL33" s="1">
        <v>389821.42</v>
      </c>
      <c r="RAM33" s="1" t="s">
        <v>143</v>
      </c>
      <c r="RAN33" s="1">
        <v>70</v>
      </c>
      <c r="RAO33" s="1">
        <v>119</v>
      </c>
      <c r="RAP33" s="1" t="s">
        <v>140</v>
      </c>
      <c r="RAQ33" s="1" t="s">
        <v>63</v>
      </c>
      <c r="RAR33" s="1" t="s">
        <v>141</v>
      </c>
      <c r="RAS33" s="1" t="s">
        <v>142</v>
      </c>
      <c r="RAT33" s="1">
        <v>389821.42</v>
      </c>
      <c r="RAU33" s="1" t="s">
        <v>143</v>
      </c>
      <c r="RAV33" s="1">
        <v>70</v>
      </c>
      <c r="RAW33" s="1">
        <v>119</v>
      </c>
      <c r="RAX33" s="1" t="s">
        <v>140</v>
      </c>
      <c r="RAY33" s="1" t="s">
        <v>63</v>
      </c>
      <c r="RAZ33" s="1" t="s">
        <v>141</v>
      </c>
      <c r="RBA33" s="1" t="s">
        <v>142</v>
      </c>
      <c r="RBB33" s="1">
        <v>389821.42</v>
      </c>
      <c r="RBC33" s="1" t="s">
        <v>143</v>
      </c>
      <c r="RBD33" s="1">
        <v>70</v>
      </c>
      <c r="RBE33" s="1">
        <v>119</v>
      </c>
      <c r="RBF33" s="1" t="s">
        <v>140</v>
      </c>
      <c r="RBG33" s="1" t="s">
        <v>63</v>
      </c>
      <c r="RBH33" s="1" t="s">
        <v>141</v>
      </c>
      <c r="RBI33" s="1" t="s">
        <v>142</v>
      </c>
      <c r="RBJ33" s="1">
        <v>389821.42</v>
      </c>
      <c r="RBK33" s="1" t="s">
        <v>143</v>
      </c>
      <c r="RBL33" s="1">
        <v>70</v>
      </c>
      <c r="RBM33" s="1">
        <v>119</v>
      </c>
      <c r="RBN33" s="1" t="s">
        <v>140</v>
      </c>
      <c r="RBO33" s="1" t="s">
        <v>63</v>
      </c>
      <c r="RBP33" s="1" t="s">
        <v>141</v>
      </c>
      <c r="RBQ33" s="1" t="s">
        <v>142</v>
      </c>
      <c r="RBR33" s="1">
        <v>389821.42</v>
      </c>
      <c r="RBS33" s="1" t="s">
        <v>143</v>
      </c>
      <c r="RBT33" s="1">
        <v>70</v>
      </c>
      <c r="RBU33" s="1">
        <v>119</v>
      </c>
      <c r="RBV33" s="1" t="s">
        <v>140</v>
      </c>
      <c r="RBW33" s="1" t="s">
        <v>63</v>
      </c>
      <c r="RBX33" s="1" t="s">
        <v>141</v>
      </c>
      <c r="RBY33" s="1" t="s">
        <v>142</v>
      </c>
      <c r="RBZ33" s="1">
        <v>389821.42</v>
      </c>
      <c r="RCA33" s="1" t="s">
        <v>143</v>
      </c>
      <c r="RCB33" s="1">
        <v>70</v>
      </c>
      <c r="RCC33" s="1">
        <v>119</v>
      </c>
      <c r="RCD33" s="1" t="s">
        <v>140</v>
      </c>
      <c r="RCE33" s="1" t="s">
        <v>63</v>
      </c>
      <c r="RCF33" s="1" t="s">
        <v>141</v>
      </c>
      <c r="RCG33" s="1" t="s">
        <v>142</v>
      </c>
      <c r="RCH33" s="1">
        <v>389821.42</v>
      </c>
      <c r="RCI33" s="1" t="s">
        <v>143</v>
      </c>
      <c r="RCJ33" s="1">
        <v>70</v>
      </c>
      <c r="RCK33" s="1">
        <v>119</v>
      </c>
      <c r="RCL33" s="1" t="s">
        <v>140</v>
      </c>
      <c r="RCM33" s="1" t="s">
        <v>63</v>
      </c>
      <c r="RCN33" s="1" t="s">
        <v>141</v>
      </c>
      <c r="RCO33" s="1" t="s">
        <v>142</v>
      </c>
      <c r="RCP33" s="1">
        <v>389821.42</v>
      </c>
      <c r="RCQ33" s="1" t="s">
        <v>143</v>
      </c>
      <c r="RCR33" s="1">
        <v>70</v>
      </c>
      <c r="RCS33" s="1">
        <v>119</v>
      </c>
      <c r="RCT33" s="1" t="s">
        <v>140</v>
      </c>
      <c r="RCU33" s="1" t="s">
        <v>63</v>
      </c>
      <c r="RCV33" s="1" t="s">
        <v>141</v>
      </c>
      <c r="RCW33" s="1" t="s">
        <v>142</v>
      </c>
      <c r="RCX33" s="1">
        <v>389821.42</v>
      </c>
      <c r="RCY33" s="1" t="s">
        <v>143</v>
      </c>
      <c r="RCZ33" s="1">
        <v>70</v>
      </c>
      <c r="RDA33" s="1">
        <v>119</v>
      </c>
      <c r="RDB33" s="1" t="s">
        <v>140</v>
      </c>
      <c r="RDC33" s="1" t="s">
        <v>63</v>
      </c>
      <c r="RDD33" s="1" t="s">
        <v>141</v>
      </c>
      <c r="RDE33" s="1" t="s">
        <v>142</v>
      </c>
      <c r="RDF33" s="1">
        <v>389821.42</v>
      </c>
      <c r="RDG33" s="1" t="s">
        <v>143</v>
      </c>
      <c r="RDH33" s="1">
        <v>70</v>
      </c>
      <c r="RDI33" s="1">
        <v>119</v>
      </c>
      <c r="RDJ33" s="1" t="s">
        <v>140</v>
      </c>
      <c r="RDK33" s="1" t="s">
        <v>63</v>
      </c>
      <c r="RDL33" s="1" t="s">
        <v>141</v>
      </c>
      <c r="RDM33" s="1" t="s">
        <v>142</v>
      </c>
      <c r="RDN33" s="1">
        <v>389821.42</v>
      </c>
      <c r="RDO33" s="1" t="s">
        <v>143</v>
      </c>
      <c r="RDP33" s="1">
        <v>70</v>
      </c>
      <c r="RDQ33" s="1">
        <v>119</v>
      </c>
      <c r="RDR33" s="1" t="s">
        <v>140</v>
      </c>
      <c r="RDS33" s="1" t="s">
        <v>63</v>
      </c>
      <c r="RDT33" s="1" t="s">
        <v>141</v>
      </c>
      <c r="RDU33" s="1" t="s">
        <v>142</v>
      </c>
      <c r="RDV33" s="1">
        <v>389821.42</v>
      </c>
      <c r="RDW33" s="1" t="s">
        <v>143</v>
      </c>
      <c r="RDX33" s="1">
        <v>70</v>
      </c>
      <c r="RDY33" s="1">
        <v>119</v>
      </c>
      <c r="RDZ33" s="1" t="s">
        <v>140</v>
      </c>
      <c r="REA33" s="1" t="s">
        <v>63</v>
      </c>
      <c r="REB33" s="1" t="s">
        <v>141</v>
      </c>
      <c r="REC33" s="1" t="s">
        <v>142</v>
      </c>
      <c r="RED33" s="1">
        <v>389821.42</v>
      </c>
      <c r="REE33" s="1" t="s">
        <v>143</v>
      </c>
      <c r="REF33" s="1">
        <v>70</v>
      </c>
      <c r="REG33" s="1">
        <v>119</v>
      </c>
      <c r="REH33" s="1" t="s">
        <v>140</v>
      </c>
      <c r="REI33" s="1" t="s">
        <v>63</v>
      </c>
      <c r="REJ33" s="1" t="s">
        <v>141</v>
      </c>
      <c r="REK33" s="1" t="s">
        <v>142</v>
      </c>
      <c r="REL33" s="1">
        <v>389821.42</v>
      </c>
      <c r="REM33" s="1" t="s">
        <v>143</v>
      </c>
      <c r="REN33" s="1">
        <v>70</v>
      </c>
      <c r="REO33" s="1">
        <v>119</v>
      </c>
      <c r="REP33" s="1" t="s">
        <v>140</v>
      </c>
      <c r="REQ33" s="1" t="s">
        <v>63</v>
      </c>
      <c r="RER33" s="1" t="s">
        <v>141</v>
      </c>
      <c r="RES33" s="1" t="s">
        <v>142</v>
      </c>
      <c r="RET33" s="1">
        <v>389821.42</v>
      </c>
      <c r="REU33" s="1" t="s">
        <v>143</v>
      </c>
      <c r="REV33" s="1">
        <v>70</v>
      </c>
      <c r="REW33" s="1">
        <v>119</v>
      </c>
      <c r="REX33" s="1" t="s">
        <v>140</v>
      </c>
      <c r="REY33" s="1" t="s">
        <v>63</v>
      </c>
      <c r="REZ33" s="1" t="s">
        <v>141</v>
      </c>
      <c r="RFA33" s="1" t="s">
        <v>142</v>
      </c>
      <c r="RFB33" s="1">
        <v>389821.42</v>
      </c>
      <c r="RFC33" s="1" t="s">
        <v>143</v>
      </c>
      <c r="RFD33" s="1">
        <v>70</v>
      </c>
      <c r="RFE33" s="1">
        <v>119</v>
      </c>
      <c r="RFF33" s="1" t="s">
        <v>140</v>
      </c>
      <c r="RFG33" s="1" t="s">
        <v>63</v>
      </c>
      <c r="RFH33" s="1" t="s">
        <v>141</v>
      </c>
      <c r="RFI33" s="1" t="s">
        <v>142</v>
      </c>
      <c r="RFJ33" s="1">
        <v>389821.42</v>
      </c>
      <c r="RFK33" s="1" t="s">
        <v>143</v>
      </c>
      <c r="RFL33" s="1">
        <v>70</v>
      </c>
      <c r="RFM33" s="1">
        <v>119</v>
      </c>
      <c r="RFN33" s="1" t="s">
        <v>140</v>
      </c>
      <c r="RFO33" s="1" t="s">
        <v>63</v>
      </c>
      <c r="RFP33" s="1" t="s">
        <v>141</v>
      </c>
      <c r="RFQ33" s="1" t="s">
        <v>142</v>
      </c>
      <c r="RFR33" s="1">
        <v>389821.42</v>
      </c>
      <c r="RFS33" s="1" t="s">
        <v>143</v>
      </c>
      <c r="RFT33" s="1">
        <v>70</v>
      </c>
      <c r="RFU33" s="1">
        <v>119</v>
      </c>
      <c r="RFV33" s="1" t="s">
        <v>140</v>
      </c>
      <c r="RFW33" s="1" t="s">
        <v>63</v>
      </c>
      <c r="RFX33" s="1" t="s">
        <v>141</v>
      </c>
      <c r="RFY33" s="1" t="s">
        <v>142</v>
      </c>
      <c r="RFZ33" s="1">
        <v>389821.42</v>
      </c>
      <c r="RGA33" s="1" t="s">
        <v>143</v>
      </c>
      <c r="RGB33" s="1">
        <v>70</v>
      </c>
      <c r="RGC33" s="1">
        <v>119</v>
      </c>
      <c r="RGD33" s="1" t="s">
        <v>140</v>
      </c>
      <c r="RGE33" s="1" t="s">
        <v>63</v>
      </c>
      <c r="RGF33" s="1" t="s">
        <v>141</v>
      </c>
      <c r="RGG33" s="1" t="s">
        <v>142</v>
      </c>
      <c r="RGH33" s="1">
        <v>389821.42</v>
      </c>
      <c r="RGI33" s="1" t="s">
        <v>143</v>
      </c>
      <c r="RGJ33" s="1">
        <v>70</v>
      </c>
      <c r="RGK33" s="1">
        <v>119</v>
      </c>
      <c r="RGL33" s="1" t="s">
        <v>140</v>
      </c>
      <c r="RGM33" s="1" t="s">
        <v>63</v>
      </c>
      <c r="RGN33" s="1" t="s">
        <v>141</v>
      </c>
      <c r="RGO33" s="1" t="s">
        <v>142</v>
      </c>
      <c r="RGP33" s="1">
        <v>389821.42</v>
      </c>
      <c r="RGQ33" s="1" t="s">
        <v>143</v>
      </c>
      <c r="RGR33" s="1">
        <v>70</v>
      </c>
      <c r="RGS33" s="1">
        <v>119</v>
      </c>
      <c r="RGT33" s="1" t="s">
        <v>140</v>
      </c>
      <c r="RGU33" s="1" t="s">
        <v>63</v>
      </c>
      <c r="RGV33" s="1" t="s">
        <v>141</v>
      </c>
      <c r="RGW33" s="1" t="s">
        <v>142</v>
      </c>
      <c r="RGX33" s="1">
        <v>389821.42</v>
      </c>
      <c r="RGY33" s="1" t="s">
        <v>143</v>
      </c>
      <c r="RGZ33" s="1">
        <v>70</v>
      </c>
      <c r="RHA33" s="1">
        <v>119</v>
      </c>
      <c r="RHB33" s="1" t="s">
        <v>140</v>
      </c>
      <c r="RHC33" s="1" t="s">
        <v>63</v>
      </c>
      <c r="RHD33" s="1" t="s">
        <v>141</v>
      </c>
      <c r="RHE33" s="1" t="s">
        <v>142</v>
      </c>
      <c r="RHF33" s="1">
        <v>389821.42</v>
      </c>
      <c r="RHG33" s="1" t="s">
        <v>143</v>
      </c>
      <c r="RHH33" s="1">
        <v>70</v>
      </c>
      <c r="RHI33" s="1">
        <v>119</v>
      </c>
      <c r="RHJ33" s="1" t="s">
        <v>140</v>
      </c>
      <c r="RHK33" s="1" t="s">
        <v>63</v>
      </c>
      <c r="RHL33" s="1" t="s">
        <v>141</v>
      </c>
      <c r="RHM33" s="1" t="s">
        <v>142</v>
      </c>
      <c r="RHN33" s="1">
        <v>389821.42</v>
      </c>
      <c r="RHO33" s="1" t="s">
        <v>143</v>
      </c>
      <c r="RHP33" s="1">
        <v>70</v>
      </c>
      <c r="RHQ33" s="1">
        <v>119</v>
      </c>
      <c r="RHR33" s="1" t="s">
        <v>140</v>
      </c>
      <c r="RHS33" s="1" t="s">
        <v>63</v>
      </c>
      <c r="RHT33" s="1" t="s">
        <v>141</v>
      </c>
      <c r="RHU33" s="1" t="s">
        <v>142</v>
      </c>
      <c r="RHV33" s="1">
        <v>389821.42</v>
      </c>
      <c r="RHW33" s="1" t="s">
        <v>143</v>
      </c>
      <c r="RHX33" s="1">
        <v>70</v>
      </c>
      <c r="RHY33" s="1">
        <v>119</v>
      </c>
      <c r="RHZ33" s="1" t="s">
        <v>140</v>
      </c>
      <c r="RIA33" s="1" t="s">
        <v>63</v>
      </c>
      <c r="RIB33" s="1" t="s">
        <v>141</v>
      </c>
      <c r="RIC33" s="1" t="s">
        <v>142</v>
      </c>
      <c r="RID33" s="1">
        <v>389821.42</v>
      </c>
      <c r="RIE33" s="1" t="s">
        <v>143</v>
      </c>
      <c r="RIF33" s="1">
        <v>70</v>
      </c>
      <c r="RIG33" s="1">
        <v>119</v>
      </c>
      <c r="RIH33" s="1" t="s">
        <v>140</v>
      </c>
      <c r="RII33" s="1" t="s">
        <v>63</v>
      </c>
      <c r="RIJ33" s="1" t="s">
        <v>141</v>
      </c>
      <c r="RIK33" s="1" t="s">
        <v>142</v>
      </c>
      <c r="RIL33" s="1">
        <v>389821.42</v>
      </c>
      <c r="RIM33" s="1" t="s">
        <v>143</v>
      </c>
      <c r="RIN33" s="1">
        <v>70</v>
      </c>
      <c r="RIO33" s="1">
        <v>119</v>
      </c>
      <c r="RIP33" s="1" t="s">
        <v>140</v>
      </c>
      <c r="RIQ33" s="1" t="s">
        <v>63</v>
      </c>
      <c r="RIR33" s="1" t="s">
        <v>141</v>
      </c>
      <c r="RIS33" s="1" t="s">
        <v>142</v>
      </c>
      <c r="RIT33" s="1">
        <v>389821.42</v>
      </c>
      <c r="RIU33" s="1" t="s">
        <v>143</v>
      </c>
      <c r="RIV33" s="1">
        <v>70</v>
      </c>
      <c r="RIW33" s="1">
        <v>119</v>
      </c>
      <c r="RIX33" s="1" t="s">
        <v>140</v>
      </c>
      <c r="RIY33" s="1" t="s">
        <v>63</v>
      </c>
      <c r="RIZ33" s="1" t="s">
        <v>141</v>
      </c>
      <c r="RJA33" s="1" t="s">
        <v>142</v>
      </c>
      <c r="RJB33" s="1">
        <v>389821.42</v>
      </c>
      <c r="RJC33" s="1" t="s">
        <v>143</v>
      </c>
      <c r="RJD33" s="1">
        <v>70</v>
      </c>
      <c r="RJE33" s="1">
        <v>119</v>
      </c>
      <c r="RJF33" s="1" t="s">
        <v>140</v>
      </c>
      <c r="RJG33" s="1" t="s">
        <v>63</v>
      </c>
      <c r="RJH33" s="1" t="s">
        <v>141</v>
      </c>
      <c r="RJI33" s="1" t="s">
        <v>142</v>
      </c>
      <c r="RJJ33" s="1">
        <v>389821.42</v>
      </c>
      <c r="RJK33" s="1" t="s">
        <v>143</v>
      </c>
      <c r="RJL33" s="1">
        <v>70</v>
      </c>
      <c r="RJM33" s="1">
        <v>119</v>
      </c>
      <c r="RJN33" s="1" t="s">
        <v>140</v>
      </c>
      <c r="RJO33" s="1" t="s">
        <v>63</v>
      </c>
      <c r="RJP33" s="1" t="s">
        <v>141</v>
      </c>
      <c r="RJQ33" s="1" t="s">
        <v>142</v>
      </c>
      <c r="RJR33" s="1">
        <v>389821.42</v>
      </c>
      <c r="RJS33" s="1" t="s">
        <v>143</v>
      </c>
      <c r="RJT33" s="1">
        <v>70</v>
      </c>
      <c r="RJU33" s="1">
        <v>119</v>
      </c>
      <c r="RJV33" s="1" t="s">
        <v>140</v>
      </c>
      <c r="RJW33" s="1" t="s">
        <v>63</v>
      </c>
      <c r="RJX33" s="1" t="s">
        <v>141</v>
      </c>
      <c r="RJY33" s="1" t="s">
        <v>142</v>
      </c>
      <c r="RJZ33" s="1">
        <v>389821.42</v>
      </c>
      <c r="RKA33" s="1" t="s">
        <v>143</v>
      </c>
      <c r="RKB33" s="1">
        <v>70</v>
      </c>
      <c r="RKC33" s="1">
        <v>119</v>
      </c>
      <c r="RKD33" s="1" t="s">
        <v>140</v>
      </c>
      <c r="RKE33" s="1" t="s">
        <v>63</v>
      </c>
      <c r="RKF33" s="1" t="s">
        <v>141</v>
      </c>
      <c r="RKG33" s="1" t="s">
        <v>142</v>
      </c>
      <c r="RKH33" s="1">
        <v>389821.42</v>
      </c>
      <c r="RKI33" s="1" t="s">
        <v>143</v>
      </c>
      <c r="RKJ33" s="1">
        <v>70</v>
      </c>
      <c r="RKK33" s="1">
        <v>119</v>
      </c>
      <c r="RKL33" s="1" t="s">
        <v>140</v>
      </c>
      <c r="RKM33" s="1" t="s">
        <v>63</v>
      </c>
      <c r="RKN33" s="1" t="s">
        <v>141</v>
      </c>
      <c r="RKO33" s="1" t="s">
        <v>142</v>
      </c>
      <c r="RKP33" s="1">
        <v>389821.42</v>
      </c>
      <c r="RKQ33" s="1" t="s">
        <v>143</v>
      </c>
      <c r="RKR33" s="1">
        <v>70</v>
      </c>
      <c r="RKS33" s="1">
        <v>119</v>
      </c>
      <c r="RKT33" s="1" t="s">
        <v>140</v>
      </c>
      <c r="RKU33" s="1" t="s">
        <v>63</v>
      </c>
      <c r="RKV33" s="1" t="s">
        <v>141</v>
      </c>
      <c r="RKW33" s="1" t="s">
        <v>142</v>
      </c>
      <c r="RKX33" s="1">
        <v>389821.42</v>
      </c>
      <c r="RKY33" s="1" t="s">
        <v>143</v>
      </c>
      <c r="RKZ33" s="1">
        <v>70</v>
      </c>
      <c r="RLA33" s="1">
        <v>119</v>
      </c>
      <c r="RLB33" s="1" t="s">
        <v>140</v>
      </c>
      <c r="RLC33" s="1" t="s">
        <v>63</v>
      </c>
      <c r="RLD33" s="1" t="s">
        <v>141</v>
      </c>
      <c r="RLE33" s="1" t="s">
        <v>142</v>
      </c>
      <c r="RLF33" s="1">
        <v>389821.42</v>
      </c>
      <c r="RLG33" s="1" t="s">
        <v>143</v>
      </c>
      <c r="RLH33" s="1">
        <v>70</v>
      </c>
      <c r="RLI33" s="1">
        <v>119</v>
      </c>
      <c r="RLJ33" s="1" t="s">
        <v>140</v>
      </c>
      <c r="RLK33" s="1" t="s">
        <v>63</v>
      </c>
      <c r="RLL33" s="1" t="s">
        <v>141</v>
      </c>
      <c r="RLM33" s="1" t="s">
        <v>142</v>
      </c>
      <c r="RLN33" s="1">
        <v>389821.42</v>
      </c>
      <c r="RLO33" s="1" t="s">
        <v>143</v>
      </c>
      <c r="RLP33" s="1">
        <v>70</v>
      </c>
      <c r="RLQ33" s="1">
        <v>119</v>
      </c>
      <c r="RLR33" s="1" t="s">
        <v>140</v>
      </c>
      <c r="RLS33" s="1" t="s">
        <v>63</v>
      </c>
      <c r="RLT33" s="1" t="s">
        <v>141</v>
      </c>
      <c r="RLU33" s="1" t="s">
        <v>142</v>
      </c>
      <c r="RLV33" s="1">
        <v>389821.42</v>
      </c>
      <c r="RLW33" s="1" t="s">
        <v>143</v>
      </c>
      <c r="RLX33" s="1">
        <v>70</v>
      </c>
      <c r="RLY33" s="1">
        <v>119</v>
      </c>
      <c r="RLZ33" s="1" t="s">
        <v>140</v>
      </c>
      <c r="RMA33" s="1" t="s">
        <v>63</v>
      </c>
      <c r="RMB33" s="1" t="s">
        <v>141</v>
      </c>
      <c r="RMC33" s="1" t="s">
        <v>142</v>
      </c>
      <c r="RMD33" s="1">
        <v>389821.42</v>
      </c>
      <c r="RME33" s="1" t="s">
        <v>143</v>
      </c>
      <c r="RMF33" s="1">
        <v>70</v>
      </c>
      <c r="RMG33" s="1">
        <v>119</v>
      </c>
      <c r="RMH33" s="1" t="s">
        <v>140</v>
      </c>
      <c r="RMI33" s="1" t="s">
        <v>63</v>
      </c>
      <c r="RMJ33" s="1" t="s">
        <v>141</v>
      </c>
      <c r="RMK33" s="1" t="s">
        <v>142</v>
      </c>
      <c r="RML33" s="1">
        <v>389821.42</v>
      </c>
      <c r="RMM33" s="1" t="s">
        <v>143</v>
      </c>
      <c r="RMN33" s="1">
        <v>70</v>
      </c>
      <c r="RMO33" s="1">
        <v>119</v>
      </c>
      <c r="RMP33" s="1" t="s">
        <v>140</v>
      </c>
      <c r="RMQ33" s="1" t="s">
        <v>63</v>
      </c>
      <c r="RMR33" s="1" t="s">
        <v>141</v>
      </c>
      <c r="RMS33" s="1" t="s">
        <v>142</v>
      </c>
      <c r="RMT33" s="1">
        <v>389821.42</v>
      </c>
      <c r="RMU33" s="1" t="s">
        <v>143</v>
      </c>
      <c r="RMV33" s="1">
        <v>70</v>
      </c>
      <c r="RMW33" s="1">
        <v>119</v>
      </c>
      <c r="RMX33" s="1" t="s">
        <v>140</v>
      </c>
      <c r="RMY33" s="1" t="s">
        <v>63</v>
      </c>
      <c r="RMZ33" s="1" t="s">
        <v>141</v>
      </c>
      <c r="RNA33" s="1" t="s">
        <v>142</v>
      </c>
      <c r="RNB33" s="1">
        <v>389821.42</v>
      </c>
      <c r="RNC33" s="1" t="s">
        <v>143</v>
      </c>
      <c r="RND33" s="1">
        <v>70</v>
      </c>
      <c r="RNE33" s="1">
        <v>119</v>
      </c>
      <c r="RNF33" s="1" t="s">
        <v>140</v>
      </c>
      <c r="RNG33" s="1" t="s">
        <v>63</v>
      </c>
      <c r="RNH33" s="1" t="s">
        <v>141</v>
      </c>
      <c r="RNI33" s="1" t="s">
        <v>142</v>
      </c>
      <c r="RNJ33" s="1">
        <v>389821.42</v>
      </c>
      <c r="RNK33" s="1" t="s">
        <v>143</v>
      </c>
      <c r="RNL33" s="1">
        <v>70</v>
      </c>
      <c r="RNM33" s="1">
        <v>119</v>
      </c>
      <c r="RNN33" s="1" t="s">
        <v>140</v>
      </c>
      <c r="RNO33" s="1" t="s">
        <v>63</v>
      </c>
      <c r="RNP33" s="1" t="s">
        <v>141</v>
      </c>
      <c r="RNQ33" s="1" t="s">
        <v>142</v>
      </c>
      <c r="RNR33" s="1">
        <v>389821.42</v>
      </c>
      <c r="RNS33" s="1" t="s">
        <v>143</v>
      </c>
      <c r="RNT33" s="1">
        <v>70</v>
      </c>
      <c r="RNU33" s="1">
        <v>119</v>
      </c>
      <c r="RNV33" s="1" t="s">
        <v>140</v>
      </c>
      <c r="RNW33" s="1" t="s">
        <v>63</v>
      </c>
      <c r="RNX33" s="1" t="s">
        <v>141</v>
      </c>
      <c r="RNY33" s="1" t="s">
        <v>142</v>
      </c>
      <c r="RNZ33" s="1">
        <v>389821.42</v>
      </c>
      <c r="ROA33" s="1" t="s">
        <v>143</v>
      </c>
      <c r="ROB33" s="1">
        <v>70</v>
      </c>
      <c r="ROC33" s="1">
        <v>119</v>
      </c>
      <c r="ROD33" s="1" t="s">
        <v>140</v>
      </c>
      <c r="ROE33" s="1" t="s">
        <v>63</v>
      </c>
      <c r="ROF33" s="1" t="s">
        <v>141</v>
      </c>
      <c r="ROG33" s="1" t="s">
        <v>142</v>
      </c>
      <c r="ROH33" s="1">
        <v>389821.42</v>
      </c>
      <c r="ROI33" s="1" t="s">
        <v>143</v>
      </c>
      <c r="ROJ33" s="1">
        <v>70</v>
      </c>
      <c r="ROK33" s="1">
        <v>119</v>
      </c>
      <c r="ROL33" s="1" t="s">
        <v>140</v>
      </c>
      <c r="ROM33" s="1" t="s">
        <v>63</v>
      </c>
      <c r="RON33" s="1" t="s">
        <v>141</v>
      </c>
      <c r="ROO33" s="1" t="s">
        <v>142</v>
      </c>
      <c r="ROP33" s="1">
        <v>389821.42</v>
      </c>
      <c r="ROQ33" s="1" t="s">
        <v>143</v>
      </c>
      <c r="ROR33" s="1">
        <v>70</v>
      </c>
      <c r="ROS33" s="1">
        <v>119</v>
      </c>
      <c r="ROT33" s="1" t="s">
        <v>140</v>
      </c>
      <c r="ROU33" s="1" t="s">
        <v>63</v>
      </c>
      <c r="ROV33" s="1" t="s">
        <v>141</v>
      </c>
      <c r="ROW33" s="1" t="s">
        <v>142</v>
      </c>
      <c r="ROX33" s="1">
        <v>389821.42</v>
      </c>
      <c r="ROY33" s="1" t="s">
        <v>143</v>
      </c>
      <c r="ROZ33" s="1">
        <v>70</v>
      </c>
      <c r="RPA33" s="1">
        <v>119</v>
      </c>
      <c r="RPB33" s="1" t="s">
        <v>140</v>
      </c>
      <c r="RPC33" s="1" t="s">
        <v>63</v>
      </c>
      <c r="RPD33" s="1" t="s">
        <v>141</v>
      </c>
      <c r="RPE33" s="1" t="s">
        <v>142</v>
      </c>
      <c r="RPF33" s="1">
        <v>389821.42</v>
      </c>
      <c r="RPG33" s="1" t="s">
        <v>143</v>
      </c>
      <c r="RPH33" s="1">
        <v>70</v>
      </c>
      <c r="RPI33" s="1">
        <v>119</v>
      </c>
      <c r="RPJ33" s="1" t="s">
        <v>140</v>
      </c>
      <c r="RPK33" s="1" t="s">
        <v>63</v>
      </c>
      <c r="RPL33" s="1" t="s">
        <v>141</v>
      </c>
      <c r="RPM33" s="1" t="s">
        <v>142</v>
      </c>
      <c r="RPN33" s="1">
        <v>389821.42</v>
      </c>
      <c r="RPO33" s="1" t="s">
        <v>143</v>
      </c>
      <c r="RPP33" s="1">
        <v>70</v>
      </c>
      <c r="RPQ33" s="1">
        <v>119</v>
      </c>
      <c r="RPR33" s="1" t="s">
        <v>140</v>
      </c>
      <c r="RPS33" s="1" t="s">
        <v>63</v>
      </c>
      <c r="RPT33" s="1" t="s">
        <v>141</v>
      </c>
      <c r="RPU33" s="1" t="s">
        <v>142</v>
      </c>
      <c r="RPV33" s="1">
        <v>389821.42</v>
      </c>
      <c r="RPW33" s="1" t="s">
        <v>143</v>
      </c>
      <c r="RPX33" s="1">
        <v>70</v>
      </c>
      <c r="RPY33" s="1">
        <v>119</v>
      </c>
      <c r="RPZ33" s="1" t="s">
        <v>140</v>
      </c>
      <c r="RQA33" s="1" t="s">
        <v>63</v>
      </c>
      <c r="RQB33" s="1" t="s">
        <v>141</v>
      </c>
      <c r="RQC33" s="1" t="s">
        <v>142</v>
      </c>
      <c r="RQD33" s="1">
        <v>389821.42</v>
      </c>
      <c r="RQE33" s="1" t="s">
        <v>143</v>
      </c>
      <c r="RQF33" s="1">
        <v>70</v>
      </c>
      <c r="RQG33" s="1">
        <v>119</v>
      </c>
      <c r="RQH33" s="1" t="s">
        <v>140</v>
      </c>
      <c r="RQI33" s="1" t="s">
        <v>63</v>
      </c>
      <c r="RQJ33" s="1" t="s">
        <v>141</v>
      </c>
      <c r="RQK33" s="1" t="s">
        <v>142</v>
      </c>
      <c r="RQL33" s="1">
        <v>389821.42</v>
      </c>
      <c r="RQM33" s="1" t="s">
        <v>143</v>
      </c>
      <c r="RQN33" s="1">
        <v>70</v>
      </c>
      <c r="RQO33" s="1">
        <v>119</v>
      </c>
      <c r="RQP33" s="1" t="s">
        <v>140</v>
      </c>
      <c r="RQQ33" s="1" t="s">
        <v>63</v>
      </c>
      <c r="RQR33" s="1" t="s">
        <v>141</v>
      </c>
      <c r="RQS33" s="1" t="s">
        <v>142</v>
      </c>
      <c r="RQT33" s="1">
        <v>389821.42</v>
      </c>
      <c r="RQU33" s="1" t="s">
        <v>143</v>
      </c>
      <c r="RQV33" s="1">
        <v>70</v>
      </c>
      <c r="RQW33" s="1">
        <v>119</v>
      </c>
      <c r="RQX33" s="1" t="s">
        <v>140</v>
      </c>
      <c r="RQY33" s="1" t="s">
        <v>63</v>
      </c>
      <c r="RQZ33" s="1" t="s">
        <v>141</v>
      </c>
      <c r="RRA33" s="1" t="s">
        <v>142</v>
      </c>
      <c r="RRB33" s="1">
        <v>389821.42</v>
      </c>
      <c r="RRC33" s="1" t="s">
        <v>143</v>
      </c>
      <c r="RRD33" s="1">
        <v>70</v>
      </c>
      <c r="RRE33" s="1">
        <v>119</v>
      </c>
      <c r="RRF33" s="1" t="s">
        <v>140</v>
      </c>
      <c r="RRG33" s="1" t="s">
        <v>63</v>
      </c>
      <c r="RRH33" s="1" t="s">
        <v>141</v>
      </c>
      <c r="RRI33" s="1" t="s">
        <v>142</v>
      </c>
      <c r="RRJ33" s="1">
        <v>389821.42</v>
      </c>
      <c r="RRK33" s="1" t="s">
        <v>143</v>
      </c>
      <c r="RRL33" s="1">
        <v>70</v>
      </c>
      <c r="RRM33" s="1">
        <v>119</v>
      </c>
      <c r="RRN33" s="1" t="s">
        <v>140</v>
      </c>
      <c r="RRO33" s="1" t="s">
        <v>63</v>
      </c>
      <c r="RRP33" s="1" t="s">
        <v>141</v>
      </c>
      <c r="RRQ33" s="1" t="s">
        <v>142</v>
      </c>
      <c r="RRR33" s="1">
        <v>389821.42</v>
      </c>
      <c r="RRS33" s="1" t="s">
        <v>143</v>
      </c>
      <c r="RRT33" s="1">
        <v>70</v>
      </c>
      <c r="RRU33" s="1">
        <v>119</v>
      </c>
      <c r="RRV33" s="1" t="s">
        <v>140</v>
      </c>
      <c r="RRW33" s="1" t="s">
        <v>63</v>
      </c>
      <c r="RRX33" s="1" t="s">
        <v>141</v>
      </c>
      <c r="RRY33" s="1" t="s">
        <v>142</v>
      </c>
      <c r="RRZ33" s="1">
        <v>389821.42</v>
      </c>
      <c r="RSA33" s="1" t="s">
        <v>143</v>
      </c>
      <c r="RSB33" s="1">
        <v>70</v>
      </c>
      <c r="RSC33" s="1">
        <v>119</v>
      </c>
      <c r="RSD33" s="1" t="s">
        <v>140</v>
      </c>
      <c r="RSE33" s="1" t="s">
        <v>63</v>
      </c>
      <c r="RSF33" s="1" t="s">
        <v>141</v>
      </c>
      <c r="RSG33" s="1" t="s">
        <v>142</v>
      </c>
      <c r="RSH33" s="1">
        <v>389821.42</v>
      </c>
      <c r="RSI33" s="1" t="s">
        <v>143</v>
      </c>
      <c r="RSJ33" s="1">
        <v>70</v>
      </c>
      <c r="RSK33" s="1">
        <v>119</v>
      </c>
      <c r="RSL33" s="1" t="s">
        <v>140</v>
      </c>
      <c r="RSM33" s="1" t="s">
        <v>63</v>
      </c>
      <c r="RSN33" s="1" t="s">
        <v>141</v>
      </c>
      <c r="RSO33" s="1" t="s">
        <v>142</v>
      </c>
      <c r="RSP33" s="1">
        <v>389821.42</v>
      </c>
      <c r="RSQ33" s="1" t="s">
        <v>143</v>
      </c>
      <c r="RSR33" s="1">
        <v>70</v>
      </c>
      <c r="RSS33" s="1">
        <v>119</v>
      </c>
      <c r="RST33" s="1" t="s">
        <v>140</v>
      </c>
      <c r="RSU33" s="1" t="s">
        <v>63</v>
      </c>
      <c r="RSV33" s="1" t="s">
        <v>141</v>
      </c>
      <c r="RSW33" s="1" t="s">
        <v>142</v>
      </c>
      <c r="RSX33" s="1">
        <v>389821.42</v>
      </c>
      <c r="RSY33" s="1" t="s">
        <v>143</v>
      </c>
      <c r="RSZ33" s="1">
        <v>70</v>
      </c>
      <c r="RTA33" s="1">
        <v>119</v>
      </c>
      <c r="RTB33" s="1" t="s">
        <v>140</v>
      </c>
      <c r="RTC33" s="1" t="s">
        <v>63</v>
      </c>
      <c r="RTD33" s="1" t="s">
        <v>141</v>
      </c>
      <c r="RTE33" s="1" t="s">
        <v>142</v>
      </c>
      <c r="RTF33" s="1">
        <v>389821.42</v>
      </c>
      <c r="RTG33" s="1" t="s">
        <v>143</v>
      </c>
      <c r="RTH33" s="1">
        <v>70</v>
      </c>
      <c r="RTI33" s="1">
        <v>119</v>
      </c>
      <c r="RTJ33" s="1" t="s">
        <v>140</v>
      </c>
      <c r="RTK33" s="1" t="s">
        <v>63</v>
      </c>
      <c r="RTL33" s="1" t="s">
        <v>141</v>
      </c>
      <c r="RTM33" s="1" t="s">
        <v>142</v>
      </c>
      <c r="RTN33" s="1">
        <v>389821.42</v>
      </c>
      <c r="RTO33" s="1" t="s">
        <v>143</v>
      </c>
      <c r="RTP33" s="1">
        <v>70</v>
      </c>
      <c r="RTQ33" s="1">
        <v>119</v>
      </c>
      <c r="RTR33" s="1" t="s">
        <v>140</v>
      </c>
      <c r="RTS33" s="1" t="s">
        <v>63</v>
      </c>
      <c r="RTT33" s="1" t="s">
        <v>141</v>
      </c>
      <c r="RTU33" s="1" t="s">
        <v>142</v>
      </c>
      <c r="RTV33" s="1">
        <v>389821.42</v>
      </c>
      <c r="RTW33" s="1" t="s">
        <v>143</v>
      </c>
      <c r="RTX33" s="1">
        <v>70</v>
      </c>
      <c r="RTY33" s="1">
        <v>119</v>
      </c>
      <c r="RTZ33" s="1" t="s">
        <v>140</v>
      </c>
      <c r="RUA33" s="1" t="s">
        <v>63</v>
      </c>
      <c r="RUB33" s="1" t="s">
        <v>141</v>
      </c>
      <c r="RUC33" s="1" t="s">
        <v>142</v>
      </c>
      <c r="RUD33" s="1">
        <v>389821.42</v>
      </c>
      <c r="RUE33" s="1" t="s">
        <v>143</v>
      </c>
      <c r="RUF33" s="1">
        <v>70</v>
      </c>
      <c r="RUG33" s="1">
        <v>119</v>
      </c>
      <c r="RUH33" s="1" t="s">
        <v>140</v>
      </c>
      <c r="RUI33" s="1" t="s">
        <v>63</v>
      </c>
      <c r="RUJ33" s="1" t="s">
        <v>141</v>
      </c>
      <c r="RUK33" s="1" t="s">
        <v>142</v>
      </c>
      <c r="RUL33" s="1">
        <v>389821.42</v>
      </c>
      <c r="RUM33" s="1" t="s">
        <v>143</v>
      </c>
      <c r="RUN33" s="1">
        <v>70</v>
      </c>
      <c r="RUO33" s="1">
        <v>119</v>
      </c>
      <c r="RUP33" s="1" t="s">
        <v>140</v>
      </c>
      <c r="RUQ33" s="1" t="s">
        <v>63</v>
      </c>
      <c r="RUR33" s="1" t="s">
        <v>141</v>
      </c>
      <c r="RUS33" s="1" t="s">
        <v>142</v>
      </c>
      <c r="RUT33" s="1">
        <v>389821.42</v>
      </c>
      <c r="RUU33" s="1" t="s">
        <v>143</v>
      </c>
      <c r="RUV33" s="1">
        <v>70</v>
      </c>
      <c r="RUW33" s="1">
        <v>119</v>
      </c>
      <c r="RUX33" s="1" t="s">
        <v>140</v>
      </c>
      <c r="RUY33" s="1" t="s">
        <v>63</v>
      </c>
      <c r="RUZ33" s="1" t="s">
        <v>141</v>
      </c>
      <c r="RVA33" s="1" t="s">
        <v>142</v>
      </c>
      <c r="RVB33" s="1">
        <v>389821.42</v>
      </c>
      <c r="RVC33" s="1" t="s">
        <v>143</v>
      </c>
      <c r="RVD33" s="1">
        <v>70</v>
      </c>
      <c r="RVE33" s="1">
        <v>119</v>
      </c>
      <c r="RVF33" s="1" t="s">
        <v>140</v>
      </c>
      <c r="RVG33" s="1" t="s">
        <v>63</v>
      </c>
      <c r="RVH33" s="1" t="s">
        <v>141</v>
      </c>
      <c r="RVI33" s="1" t="s">
        <v>142</v>
      </c>
      <c r="RVJ33" s="1">
        <v>389821.42</v>
      </c>
      <c r="RVK33" s="1" t="s">
        <v>143</v>
      </c>
      <c r="RVL33" s="1">
        <v>70</v>
      </c>
      <c r="RVM33" s="1">
        <v>119</v>
      </c>
      <c r="RVN33" s="1" t="s">
        <v>140</v>
      </c>
      <c r="RVO33" s="1" t="s">
        <v>63</v>
      </c>
      <c r="RVP33" s="1" t="s">
        <v>141</v>
      </c>
      <c r="RVQ33" s="1" t="s">
        <v>142</v>
      </c>
      <c r="RVR33" s="1">
        <v>389821.42</v>
      </c>
      <c r="RVS33" s="1" t="s">
        <v>143</v>
      </c>
      <c r="RVT33" s="1">
        <v>70</v>
      </c>
      <c r="RVU33" s="1">
        <v>119</v>
      </c>
      <c r="RVV33" s="1" t="s">
        <v>140</v>
      </c>
      <c r="RVW33" s="1" t="s">
        <v>63</v>
      </c>
      <c r="RVX33" s="1" t="s">
        <v>141</v>
      </c>
      <c r="RVY33" s="1" t="s">
        <v>142</v>
      </c>
      <c r="RVZ33" s="1">
        <v>389821.42</v>
      </c>
      <c r="RWA33" s="1" t="s">
        <v>143</v>
      </c>
      <c r="RWB33" s="1">
        <v>70</v>
      </c>
      <c r="RWC33" s="1">
        <v>119</v>
      </c>
      <c r="RWD33" s="1" t="s">
        <v>140</v>
      </c>
      <c r="RWE33" s="1" t="s">
        <v>63</v>
      </c>
      <c r="RWF33" s="1" t="s">
        <v>141</v>
      </c>
      <c r="RWG33" s="1" t="s">
        <v>142</v>
      </c>
      <c r="RWH33" s="1">
        <v>389821.42</v>
      </c>
      <c r="RWI33" s="1" t="s">
        <v>143</v>
      </c>
      <c r="RWJ33" s="1">
        <v>70</v>
      </c>
      <c r="RWK33" s="1">
        <v>119</v>
      </c>
      <c r="RWL33" s="1" t="s">
        <v>140</v>
      </c>
      <c r="RWM33" s="1" t="s">
        <v>63</v>
      </c>
      <c r="RWN33" s="1" t="s">
        <v>141</v>
      </c>
      <c r="RWO33" s="1" t="s">
        <v>142</v>
      </c>
      <c r="RWP33" s="1">
        <v>389821.42</v>
      </c>
      <c r="RWQ33" s="1" t="s">
        <v>143</v>
      </c>
      <c r="RWR33" s="1">
        <v>70</v>
      </c>
      <c r="RWS33" s="1">
        <v>119</v>
      </c>
      <c r="RWT33" s="1" t="s">
        <v>140</v>
      </c>
      <c r="RWU33" s="1" t="s">
        <v>63</v>
      </c>
      <c r="RWV33" s="1" t="s">
        <v>141</v>
      </c>
      <c r="RWW33" s="1" t="s">
        <v>142</v>
      </c>
      <c r="RWX33" s="1">
        <v>389821.42</v>
      </c>
      <c r="RWY33" s="1" t="s">
        <v>143</v>
      </c>
      <c r="RWZ33" s="1">
        <v>70</v>
      </c>
      <c r="RXA33" s="1">
        <v>119</v>
      </c>
      <c r="RXB33" s="1" t="s">
        <v>140</v>
      </c>
      <c r="RXC33" s="1" t="s">
        <v>63</v>
      </c>
      <c r="RXD33" s="1" t="s">
        <v>141</v>
      </c>
      <c r="RXE33" s="1" t="s">
        <v>142</v>
      </c>
      <c r="RXF33" s="1">
        <v>389821.42</v>
      </c>
      <c r="RXG33" s="1" t="s">
        <v>143</v>
      </c>
      <c r="RXH33" s="1">
        <v>70</v>
      </c>
      <c r="RXI33" s="1">
        <v>119</v>
      </c>
      <c r="RXJ33" s="1" t="s">
        <v>140</v>
      </c>
      <c r="RXK33" s="1" t="s">
        <v>63</v>
      </c>
      <c r="RXL33" s="1" t="s">
        <v>141</v>
      </c>
      <c r="RXM33" s="1" t="s">
        <v>142</v>
      </c>
      <c r="RXN33" s="1">
        <v>389821.42</v>
      </c>
      <c r="RXO33" s="1" t="s">
        <v>143</v>
      </c>
      <c r="RXP33" s="1">
        <v>70</v>
      </c>
      <c r="RXQ33" s="1">
        <v>119</v>
      </c>
      <c r="RXR33" s="1" t="s">
        <v>140</v>
      </c>
      <c r="RXS33" s="1" t="s">
        <v>63</v>
      </c>
      <c r="RXT33" s="1" t="s">
        <v>141</v>
      </c>
      <c r="RXU33" s="1" t="s">
        <v>142</v>
      </c>
      <c r="RXV33" s="1">
        <v>389821.42</v>
      </c>
      <c r="RXW33" s="1" t="s">
        <v>143</v>
      </c>
      <c r="RXX33" s="1">
        <v>70</v>
      </c>
      <c r="RXY33" s="1">
        <v>119</v>
      </c>
      <c r="RXZ33" s="1" t="s">
        <v>140</v>
      </c>
      <c r="RYA33" s="1" t="s">
        <v>63</v>
      </c>
      <c r="RYB33" s="1" t="s">
        <v>141</v>
      </c>
      <c r="RYC33" s="1" t="s">
        <v>142</v>
      </c>
      <c r="RYD33" s="1">
        <v>389821.42</v>
      </c>
      <c r="RYE33" s="1" t="s">
        <v>143</v>
      </c>
      <c r="RYF33" s="1">
        <v>70</v>
      </c>
      <c r="RYG33" s="1">
        <v>119</v>
      </c>
      <c r="RYH33" s="1" t="s">
        <v>140</v>
      </c>
      <c r="RYI33" s="1" t="s">
        <v>63</v>
      </c>
      <c r="RYJ33" s="1" t="s">
        <v>141</v>
      </c>
      <c r="RYK33" s="1" t="s">
        <v>142</v>
      </c>
      <c r="RYL33" s="1">
        <v>389821.42</v>
      </c>
      <c r="RYM33" s="1" t="s">
        <v>143</v>
      </c>
      <c r="RYN33" s="1">
        <v>70</v>
      </c>
      <c r="RYO33" s="1">
        <v>119</v>
      </c>
      <c r="RYP33" s="1" t="s">
        <v>140</v>
      </c>
      <c r="RYQ33" s="1" t="s">
        <v>63</v>
      </c>
      <c r="RYR33" s="1" t="s">
        <v>141</v>
      </c>
      <c r="RYS33" s="1" t="s">
        <v>142</v>
      </c>
      <c r="RYT33" s="1">
        <v>389821.42</v>
      </c>
      <c r="RYU33" s="1" t="s">
        <v>143</v>
      </c>
      <c r="RYV33" s="1">
        <v>70</v>
      </c>
      <c r="RYW33" s="1">
        <v>119</v>
      </c>
      <c r="RYX33" s="1" t="s">
        <v>140</v>
      </c>
      <c r="RYY33" s="1" t="s">
        <v>63</v>
      </c>
      <c r="RYZ33" s="1" t="s">
        <v>141</v>
      </c>
      <c r="RZA33" s="1" t="s">
        <v>142</v>
      </c>
      <c r="RZB33" s="1">
        <v>389821.42</v>
      </c>
      <c r="RZC33" s="1" t="s">
        <v>143</v>
      </c>
      <c r="RZD33" s="1">
        <v>70</v>
      </c>
      <c r="RZE33" s="1">
        <v>119</v>
      </c>
      <c r="RZF33" s="1" t="s">
        <v>140</v>
      </c>
      <c r="RZG33" s="1" t="s">
        <v>63</v>
      </c>
      <c r="RZH33" s="1" t="s">
        <v>141</v>
      </c>
      <c r="RZI33" s="1" t="s">
        <v>142</v>
      </c>
      <c r="RZJ33" s="1">
        <v>389821.42</v>
      </c>
      <c r="RZK33" s="1" t="s">
        <v>143</v>
      </c>
      <c r="RZL33" s="1">
        <v>70</v>
      </c>
      <c r="RZM33" s="1">
        <v>119</v>
      </c>
      <c r="RZN33" s="1" t="s">
        <v>140</v>
      </c>
      <c r="RZO33" s="1" t="s">
        <v>63</v>
      </c>
      <c r="RZP33" s="1" t="s">
        <v>141</v>
      </c>
      <c r="RZQ33" s="1" t="s">
        <v>142</v>
      </c>
      <c r="RZR33" s="1">
        <v>389821.42</v>
      </c>
      <c r="RZS33" s="1" t="s">
        <v>143</v>
      </c>
      <c r="RZT33" s="1">
        <v>70</v>
      </c>
      <c r="RZU33" s="1">
        <v>119</v>
      </c>
      <c r="RZV33" s="1" t="s">
        <v>140</v>
      </c>
      <c r="RZW33" s="1" t="s">
        <v>63</v>
      </c>
      <c r="RZX33" s="1" t="s">
        <v>141</v>
      </c>
      <c r="RZY33" s="1" t="s">
        <v>142</v>
      </c>
      <c r="RZZ33" s="1">
        <v>389821.42</v>
      </c>
      <c r="SAA33" s="1" t="s">
        <v>143</v>
      </c>
      <c r="SAB33" s="1">
        <v>70</v>
      </c>
      <c r="SAC33" s="1">
        <v>119</v>
      </c>
      <c r="SAD33" s="1" t="s">
        <v>140</v>
      </c>
      <c r="SAE33" s="1" t="s">
        <v>63</v>
      </c>
      <c r="SAF33" s="1" t="s">
        <v>141</v>
      </c>
      <c r="SAG33" s="1" t="s">
        <v>142</v>
      </c>
      <c r="SAH33" s="1">
        <v>389821.42</v>
      </c>
      <c r="SAI33" s="1" t="s">
        <v>143</v>
      </c>
      <c r="SAJ33" s="1">
        <v>70</v>
      </c>
      <c r="SAK33" s="1">
        <v>119</v>
      </c>
      <c r="SAL33" s="1" t="s">
        <v>140</v>
      </c>
      <c r="SAM33" s="1" t="s">
        <v>63</v>
      </c>
      <c r="SAN33" s="1" t="s">
        <v>141</v>
      </c>
      <c r="SAO33" s="1" t="s">
        <v>142</v>
      </c>
      <c r="SAP33" s="1">
        <v>389821.42</v>
      </c>
      <c r="SAQ33" s="1" t="s">
        <v>143</v>
      </c>
      <c r="SAR33" s="1">
        <v>70</v>
      </c>
      <c r="SAS33" s="1">
        <v>119</v>
      </c>
      <c r="SAT33" s="1" t="s">
        <v>140</v>
      </c>
      <c r="SAU33" s="1" t="s">
        <v>63</v>
      </c>
      <c r="SAV33" s="1" t="s">
        <v>141</v>
      </c>
      <c r="SAW33" s="1" t="s">
        <v>142</v>
      </c>
      <c r="SAX33" s="1">
        <v>389821.42</v>
      </c>
      <c r="SAY33" s="1" t="s">
        <v>143</v>
      </c>
      <c r="SAZ33" s="1">
        <v>70</v>
      </c>
      <c r="SBA33" s="1">
        <v>119</v>
      </c>
      <c r="SBB33" s="1" t="s">
        <v>140</v>
      </c>
      <c r="SBC33" s="1" t="s">
        <v>63</v>
      </c>
      <c r="SBD33" s="1" t="s">
        <v>141</v>
      </c>
      <c r="SBE33" s="1" t="s">
        <v>142</v>
      </c>
      <c r="SBF33" s="1">
        <v>389821.42</v>
      </c>
      <c r="SBG33" s="1" t="s">
        <v>143</v>
      </c>
      <c r="SBH33" s="1">
        <v>70</v>
      </c>
      <c r="SBI33" s="1">
        <v>119</v>
      </c>
      <c r="SBJ33" s="1" t="s">
        <v>140</v>
      </c>
      <c r="SBK33" s="1" t="s">
        <v>63</v>
      </c>
      <c r="SBL33" s="1" t="s">
        <v>141</v>
      </c>
      <c r="SBM33" s="1" t="s">
        <v>142</v>
      </c>
      <c r="SBN33" s="1">
        <v>389821.42</v>
      </c>
      <c r="SBO33" s="1" t="s">
        <v>143</v>
      </c>
      <c r="SBP33" s="1">
        <v>70</v>
      </c>
      <c r="SBQ33" s="1">
        <v>119</v>
      </c>
      <c r="SBR33" s="1" t="s">
        <v>140</v>
      </c>
      <c r="SBS33" s="1" t="s">
        <v>63</v>
      </c>
      <c r="SBT33" s="1" t="s">
        <v>141</v>
      </c>
      <c r="SBU33" s="1" t="s">
        <v>142</v>
      </c>
      <c r="SBV33" s="1">
        <v>389821.42</v>
      </c>
      <c r="SBW33" s="1" t="s">
        <v>143</v>
      </c>
      <c r="SBX33" s="1">
        <v>70</v>
      </c>
      <c r="SBY33" s="1">
        <v>119</v>
      </c>
      <c r="SBZ33" s="1" t="s">
        <v>140</v>
      </c>
      <c r="SCA33" s="1" t="s">
        <v>63</v>
      </c>
      <c r="SCB33" s="1" t="s">
        <v>141</v>
      </c>
      <c r="SCC33" s="1" t="s">
        <v>142</v>
      </c>
      <c r="SCD33" s="1">
        <v>389821.42</v>
      </c>
      <c r="SCE33" s="1" t="s">
        <v>143</v>
      </c>
      <c r="SCF33" s="1">
        <v>70</v>
      </c>
      <c r="SCG33" s="1">
        <v>119</v>
      </c>
      <c r="SCH33" s="1" t="s">
        <v>140</v>
      </c>
      <c r="SCI33" s="1" t="s">
        <v>63</v>
      </c>
      <c r="SCJ33" s="1" t="s">
        <v>141</v>
      </c>
      <c r="SCK33" s="1" t="s">
        <v>142</v>
      </c>
      <c r="SCL33" s="1">
        <v>389821.42</v>
      </c>
      <c r="SCM33" s="1" t="s">
        <v>143</v>
      </c>
      <c r="SCN33" s="1">
        <v>70</v>
      </c>
      <c r="SCO33" s="1">
        <v>119</v>
      </c>
      <c r="SCP33" s="1" t="s">
        <v>140</v>
      </c>
      <c r="SCQ33" s="1" t="s">
        <v>63</v>
      </c>
      <c r="SCR33" s="1" t="s">
        <v>141</v>
      </c>
      <c r="SCS33" s="1" t="s">
        <v>142</v>
      </c>
      <c r="SCT33" s="1">
        <v>389821.42</v>
      </c>
      <c r="SCU33" s="1" t="s">
        <v>143</v>
      </c>
      <c r="SCV33" s="1">
        <v>70</v>
      </c>
      <c r="SCW33" s="1">
        <v>119</v>
      </c>
      <c r="SCX33" s="1" t="s">
        <v>140</v>
      </c>
      <c r="SCY33" s="1" t="s">
        <v>63</v>
      </c>
      <c r="SCZ33" s="1" t="s">
        <v>141</v>
      </c>
      <c r="SDA33" s="1" t="s">
        <v>142</v>
      </c>
      <c r="SDB33" s="1">
        <v>389821.42</v>
      </c>
      <c r="SDC33" s="1" t="s">
        <v>143</v>
      </c>
      <c r="SDD33" s="1">
        <v>70</v>
      </c>
      <c r="SDE33" s="1">
        <v>119</v>
      </c>
      <c r="SDF33" s="1" t="s">
        <v>140</v>
      </c>
      <c r="SDG33" s="1" t="s">
        <v>63</v>
      </c>
      <c r="SDH33" s="1" t="s">
        <v>141</v>
      </c>
      <c r="SDI33" s="1" t="s">
        <v>142</v>
      </c>
      <c r="SDJ33" s="1">
        <v>389821.42</v>
      </c>
      <c r="SDK33" s="1" t="s">
        <v>143</v>
      </c>
      <c r="SDL33" s="1">
        <v>70</v>
      </c>
      <c r="SDM33" s="1">
        <v>119</v>
      </c>
      <c r="SDN33" s="1" t="s">
        <v>140</v>
      </c>
      <c r="SDO33" s="1" t="s">
        <v>63</v>
      </c>
      <c r="SDP33" s="1" t="s">
        <v>141</v>
      </c>
      <c r="SDQ33" s="1" t="s">
        <v>142</v>
      </c>
      <c r="SDR33" s="1">
        <v>389821.42</v>
      </c>
      <c r="SDS33" s="1" t="s">
        <v>143</v>
      </c>
      <c r="SDT33" s="1">
        <v>70</v>
      </c>
      <c r="SDU33" s="1">
        <v>119</v>
      </c>
      <c r="SDV33" s="1" t="s">
        <v>140</v>
      </c>
      <c r="SDW33" s="1" t="s">
        <v>63</v>
      </c>
      <c r="SDX33" s="1" t="s">
        <v>141</v>
      </c>
      <c r="SDY33" s="1" t="s">
        <v>142</v>
      </c>
      <c r="SDZ33" s="1">
        <v>389821.42</v>
      </c>
      <c r="SEA33" s="1" t="s">
        <v>143</v>
      </c>
      <c r="SEB33" s="1">
        <v>70</v>
      </c>
      <c r="SEC33" s="1">
        <v>119</v>
      </c>
      <c r="SED33" s="1" t="s">
        <v>140</v>
      </c>
      <c r="SEE33" s="1" t="s">
        <v>63</v>
      </c>
      <c r="SEF33" s="1" t="s">
        <v>141</v>
      </c>
      <c r="SEG33" s="1" t="s">
        <v>142</v>
      </c>
      <c r="SEH33" s="1">
        <v>389821.42</v>
      </c>
      <c r="SEI33" s="1" t="s">
        <v>143</v>
      </c>
      <c r="SEJ33" s="1">
        <v>70</v>
      </c>
      <c r="SEK33" s="1">
        <v>119</v>
      </c>
      <c r="SEL33" s="1" t="s">
        <v>140</v>
      </c>
      <c r="SEM33" s="1" t="s">
        <v>63</v>
      </c>
      <c r="SEN33" s="1" t="s">
        <v>141</v>
      </c>
      <c r="SEO33" s="1" t="s">
        <v>142</v>
      </c>
      <c r="SEP33" s="1">
        <v>389821.42</v>
      </c>
      <c r="SEQ33" s="1" t="s">
        <v>143</v>
      </c>
      <c r="SER33" s="1">
        <v>70</v>
      </c>
      <c r="SES33" s="1">
        <v>119</v>
      </c>
      <c r="SET33" s="1" t="s">
        <v>140</v>
      </c>
      <c r="SEU33" s="1" t="s">
        <v>63</v>
      </c>
      <c r="SEV33" s="1" t="s">
        <v>141</v>
      </c>
      <c r="SEW33" s="1" t="s">
        <v>142</v>
      </c>
      <c r="SEX33" s="1">
        <v>389821.42</v>
      </c>
      <c r="SEY33" s="1" t="s">
        <v>143</v>
      </c>
      <c r="SEZ33" s="1">
        <v>70</v>
      </c>
      <c r="SFA33" s="1">
        <v>119</v>
      </c>
      <c r="SFB33" s="1" t="s">
        <v>140</v>
      </c>
      <c r="SFC33" s="1" t="s">
        <v>63</v>
      </c>
      <c r="SFD33" s="1" t="s">
        <v>141</v>
      </c>
      <c r="SFE33" s="1" t="s">
        <v>142</v>
      </c>
      <c r="SFF33" s="1">
        <v>389821.42</v>
      </c>
      <c r="SFG33" s="1" t="s">
        <v>143</v>
      </c>
      <c r="SFH33" s="1">
        <v>70</v>
      </c>
      <c r="SFI33" s="1">
        <v>119</v>
      </c>
      <c r="SFJ33" s="1" t="s">
        <v>140</v>
      </c>
      <c r="SFK33" s="1" t="s">
        <v>63</v>
      </c>
      <c r="SFL33" s="1" t="s">
        <v>141</v>
      </c>
      <c r="SFM33" s="1" t="s">
        <v>142</v>
      </c>
      <c r="SFN33" s="1">
        <v>389821.42</v>
      </c>
      <c r="SFO33" s="1" t="s">
        <v>143</v>
      </c>
      <c r="SFP33" s="1">
        <v>70</v>
      </c>
      <c r="SFQ33" s="1">
        <v>119</v>
      </c>
      <c r="SFR33" s="1" t="s">
        <v>140</v>
      </c>
      <c r="SFS33" s="1" t="s">
        <v>63</v>
      </c>
      <c r="SFT33" s="1" t="s">
        <v>141</v>
      </c>
      <c r="SFU33" s="1" t="s">
        <v>142</v>
      </c>
      <c r="SFV33" s="1">
        <v>389821.42</v>
      </c>
      <c r="SFW33" s="1" t="s">
        <v>143</v>
      </c>
      <c r="SFX33" s="1">
        <v>70</v>
      </c>
      <c r="SFY33" s="1">
        <v>119</v>
      </c>
      <c r="SFZ33" s="1" t="s">
        <v>140</v>
      </c>
      <c r="SGA33" s="1" t="s">
        <v>63</v>
      </c>
      <c r="SGB33" s="1" t="s">
        <v>141</v>
      </c>
      <c r="SGC33" s="1" t="s">
        <v>142</v>
      </c>
      <c r="SGD33" s="1">
        <v>389821.42</v>
      </c>
      <c r="SGE33" s="1" t="s">
        <v>143</v>
      </c>
      <c r="SGF33" s="1">
        <v>70</v>
      </c>
      <c r="SGG33" s="1">
        <v>119</v>
      </c>
      <c r="SGH33" s="1" t="s">
        <v>140</v>
      </c>
      <c r="SGI33" s="1" t="s">
        <v>63</v>
      </c>
      <c r="SGJ33" s="1" t="s">
        <v>141</v>
      </c>
      <c r="SGK33" s="1" t="s">
        <v>142</v>
      </c>
      <c r="SGL33" s="1">
        <v>389821.42</v>
      </c>
      <c r="SGM33" s="1" t="s">
        <v>143</v>
      </c>
      <c r="SGN33" s="1">
        <v>70</v>
      </c>
      <c r="SGO33" s="1">
        <v>119</v>
      </c>
      <c r="SGP33" s="1" t="s">
        <v>140</v>
      </c>
      <c r="SGQ33" s="1" t="s">
        <v>63</v>
      </c>
      <c r="SGR33" s="1" t="s">
        <v>141</v>
      </c>
      <c r="SGS33" s="1" t="s">
        <v>142</v>
      </c>
      <c r="SGT33" s="1">
        <v>389821.42</v>
      </c>
      <c r="SGU33" s="1" t="s">
        <v>143</v>
      </c>
      <c r="SGV33" s="1">
        <v>70</v>
      </c>
      <c r="SGW33" s="1">
        <v>119</v>
      </c>
      <c r="SGX33" s="1" t="s">
        <v>140</v>
      </c>
      <c r="SGY33" s="1" t="s">
        <v>63</v>
      </c>
      <c r="SGZ33" s="1" t="s">
        <v>141</v>
      </c>
      <c r="SHA33" s="1" t="s">
        <v>142</v>
      </c>
      <c r="SHB33" s="1">
        <v>389821.42</v>
      </c>
      <c r="SHC33" s="1" t="s">
        <v>143</v>
      </c>
      <c r="SHD33" s="1">
        <v>70</v>
      </c>
      <c r="SHE33" s="1">
        <v>119</v>
      </c>
      <c r="SHF33" s="1" t="s">
        <v>140</v>
      </c>
      <c r="SHG33" s="1" t="s">
        <v>63</v>
      </c>
      <c r="SHH33" s="1" t="s">
        <v>141</v>
      </c>
      <c r="SHI33" s="1" t="s">
        <v>142</v>
      </c>
      <c r="SHJ33" s="1">
        <v>389821.42</v>
      </c>
      <c r="SHK33" s="1" t="s">
        <v>143</v>
      </c>
      <c r="SHL33" s="1">
        <v>70</v>
      </c>
      <c r="SHM33" s="1">
        <v>119</v>
      </c>
      <c r="SHN33" s="1" t="s">
        <v>140</v>
      </c>
      <c r="SHO33" s="1" t="s">
        <v>63</v>
      </c>
      <c r="SHP33" s="1" t="s">
        <v>141</v>
      </c>
      <c r="SHQ33" s="1" t="s">
        <v>142</v>
      </c>
      <c r="SHR33" s="1">
        <v>389821.42</v>
      </c>
      <c r="SHS33" s="1" t="s">
        <v>143</v>
      </c>
      <c r="SHT33" s="1">
        <v>70</v>
      </c>
      <c r="SHU33" s="1">
        <v>119</v>
      </c>
      <c r="SHV33" s="1" t="s">
        <v>140</v>
      </c>
      <c r="SHW33" s="1" t="s">
        <v>63</v>
      </c>
      <c r="SHX33" s="1" t="s">
        <v>141</v>
      </c>
      <c r="SHY33" s="1" t="s">
        <v>142</v>
      </c>
      <c r="SHZ33" s="1">
        <v>389821.42</v>
      </c>
      <c r="SIA33" s="1" t="s">
        <v>143</v>
      </c>
      <c r="SIB33" s="1">
        <v>70</v>
      </c>
      <c r="SIC33" s="1">
        <v>119</v>
      </c>
      <c r="SID33" s="1" t="s">
        <v>140</v>
      </c>
      <c r="SIE33" s="1" t="s">
        <v>63</v>
      </c>
      <c r="SIF33" s="1" t="s">
        <v>141</v>
      </c>
      <c r="SIG33" s="1" t="s">
        <v>142</v>
      </c>
      <c r="SIH33" s="1">
        <v>389821.42</v>
      </c>
      <c r="SII33" s="1" t="s">
        <v>143</v>
      </c>
      <c r="SIJ33" s="1">
        <v>70</v>
      </c>
      <c r="SIK33" s="1">
        <v>119</v>
      </c>
      <c r="SIL33" s="1" t="s">
        <v>140</v>
      </c>
      <c r="SIM33" s="1" t="s">
        <v>63</v>
      </c>
      <c r="SIN33" s="1" t="s">
        <v>141</v>
      </c>
      <c r="SIO33" s="1" t="s">
        <v>142</v>
      </c>
      <c r="SIP33" s="1">
        <v>389821.42</v>
      </c>
      <c r="SIQ33" s="1" t="s">
        <v>143</v>
      </c>
      <c r="SIR33" s="1">
        <v>70</v>
      </c>
      <c r="SIS33" s="1">
        <v>119</v>
      </c>
      <c r="SIT33" s="1" t="s">
        <v>140</v>
      </c>
      <c r="SIU33" s="1" t="s">
        <v>63</v>
      </c>
      <c r="SIV33" s="1" t="s">
        <v>141</v>
      </c>
      <c r="SIW33" s="1" t="s">
        <v>142</v>
      </c>
      <c r="SIX33" s="1">
        <v>389821.42</v>
      </c>
      <c r="SIY33" s="1" t="s">
        <v>143</v>
      </c>
      <c r="SIZ33" s="1">
        <v>70</v>
      </c>
      <c r="SJA33" s="1">
        <v>119</v>
      </c>
      <c r="SJB33" s="1" t="s">
        <v>140</v>
      </c>
      <c r="SJC33" s="1" t="s">
        <v>63</v>
      </c>
      <c r="SJD33" s="1" t="s">
        <v>141</v>
      </c>
      <c r="SJE33" s="1" t="s">
        <v>142</v>
      </c>
      <c r="SJF33" s="1">
        <v>389821.42</v>
      </c>
      <c r="SJG33" s="1" t="s">
        <v>143</v>
      </c>
      <c r="SJH33" s="1">
        <v>70</v>
      </c>
      <c r="SJI33" s="1">
        <v>119</v>
      </c>
      <c r="SJJ33" s="1" t="s">
        <v>140</v>
      </c>
      <c r="SJK33" s="1" t="s">
        <v>63</v>
      </c>
      <c r="SJL33" s="1" t="s">
        <v>141</v>
      </c>
      <c r="SJM33" s="1" t="s">
        <v>142</v>
      </c>
      <c r="SJN33" s="1">
        <v>389821.42</v>
      </c>
      <c r="SJO33" s="1" t="s">
        <v>143</v>
      </c>
      <c r="SJP33" s="1">
        <v>70</v>
      </c>
      <c r="SJQ33" s="1">
        <v>119</v>
      </c>
      <c r="SJR33" s="1" t="s">
        <v>140</v>
      </c>
      <c r="SJS33" s="1" t="s">
        <v>63</v>
      </c>
      <c r="SJT33" s="1" t="s">
        <v>141</v>
      </c>
      <c r="SJU33" s="1" t="s">
        <v>142</v>
      </c>
      <c r="SJV33" s="1">
        <v>389821.42</v>
      </c>
      <c r="SJW33" s="1" t="s">
        <v>143</v>
      </c>
      <c r="SJX33" s="1">
        <v>70</v>
      </c>
      <c r="SJY33" s="1">
        <v>119</v>
      </c>
      <c r="SJZ33" s="1" t="s">
        <v>140</v>
      </c>
      <c r="SKA33" s="1" t="s">
        <v>63</v>
      </c>
      <c r="SKB33" s="1" t="s">
        <v>141</v>
      </c>
      <c r="SKC33" s="1" t="s">
        <v>142</v>
      </c>
      <c r="SKD33" s="1">
        <v>389821.42</v>
      </c>
      <c r="SKE33" s="1" t="s">
        <v>143</v>
      </c>
      <c r="SKF33" s="1">
        <v>70</v>
      </c>
      <c r="SKG33" s="1">
        <v>119</v>
      </c>
      <c r="SKH33" s="1" t="s">
        <v>140</v>
      </c>
      <c r="SKI33" s="1" t="s">
        <v>63</v>
      </c>
      <c r="SKJ33" s="1" t="s">
        <v>141</v>
      </c>
      <c r="SKK33" s="1" t="s">
        <v>142</v>
      </c>
      <c r="SKL33" s="1">
        <v>389821.42</v>
      </c>
      <c r="SKM33" s="1" t="s">
        <v>143</v>
      </c>
      <c r="SKN33" s="1">
        <v>70</v>
      </c>
      <c r="SKO33" s="1">
        <v>119</v>
      </c>
      <c r="SKP33" s="1" t="s">
        <v>140</v>
      </c>
      <c r="SKQ33" s="1" t="s">
        <v>63</v>
      </c>
      <c r="SKR33" s="1" t="s">
        <v>141</v>
      </c>
      <c r="SKS33" s="1" t="s">
        <v>142</v>
      </c>
      <c r="SKT33" s="1">
        <v>389821.42</v>
      </c>
      <c r="SKU33" s="1" t="s">
        <v>143</v>
      </c>
      <c r="SKV33" s="1">
        <v>70</v>
      </c>
      <c r="SKW33" s="1">
        <v>119</v>
      </c>
      <c r="SKX33" s="1" t="s">
        <v>140</v>
      </c>
      <c r="SKY33" s="1" t="s">
        <v>63</v>
      </c>
      <c r="SKZ33" s="1" t="s">
        <v>141</v>
      </c>
      <c r="SLA33" s="1" t="s">
        <v>142</v>
      </c>
      <c r="SLB33" s="1">
        <v>389821.42</v>
      </c>
      <c r="SLC33" s="1" t="s">
        <v>143</v>
      </c>
      <c r="SLD33" s="1">
        <v>70</v>
      </c>
      <c r="SLE33" s="1">
        <v>119</v>
      </c>
      <c r="SLF33" s="1" t="s">
        <v>140</v>
      </c>
      <c r="SLG33" s="1" t="s">
        <v>63</v>
      </c>
      <c r="SLH33" s="1" t="s">
        <v>141</v>
      </c>
      <c r="SLI33" s="1" t="s">
        <v>142</v>
      </c>
      <c r="SLJ33" s="1">
        <v>389821.42</v>
      </c>
      <c r="SLK33" s="1" t="s">
        <v>143</v>
      </c>
      <c r="SLL33" s="1">
        <v>70</v>
      </c>
      <c r="SLM33" s="1">
        <v>119</v>
      </c>
      <c r="SLN33" s="1" t="s">
        <v>140</v>
      </c>
      <c r="SLO33" s="1" t="s">
        <v>63</v>
      </c>
      <c r="SLP33" s="1" t="s">
        <v>141</v>
      </c>
      <c r="SLQ33" s="1" t="s">
        <v>142</v>
      </c>
      <c r="SLR33" s="1">
        <v>389821.42</v>
      </c>
      <c r="SLS33" s="1" t="s">
        <v>143</v>
      </c>
      <c r="SLT33" s="1">
        <v>70</v>
      </c>
      <c r="SLU33" s="1">
        <v>119</v>
      </c>
      <c r="SLV33" s="1" t="s">
        <v>140</v>
      </c>
      <c r="SLW33" s="1" t="s">
        <v>63</v>
      </c>
      <c r="SLX33" s="1" t="s">
        <v>141</v>
      </c>
      <c r="SLY33" s="1" t="s">
        <v>142</v>
      </c>
      <c r="SLZ33" s="1">
        <v>389821.42</v>
      </c>
      <c r="SMA33" s="1" t="s">
        <v>143</v>
      </c>
      <c r="SMB33" s="1">
        <v>70</v>
      </c>
      <c r="SMC33" s="1">
        <v>119</v>
      </c>
      <c r="SMD33" s="1" t="s">
        <v>140</v>
      </c>
      <c r="SME33" s="1" t="s">
        <v>63</v>
      </c>
      <c r="SMF33" s="1" t="s">
        <v>141</v>
      </c>
      <c r="SMG33" s="1" t="s">
        <v>142</v>
      </c>
      <c r="SMH33" s="1">
        <v>389821.42</v>
      </c>
      <c r="SMI33" s="1" t="s">
        <v>143</v>
      </c>
      <c r="SMJ33" s="1">
        <v>70</v>
      </c>
      <c r="SMK33" s="1">
        <v>119</v>
      </c>
      <c r="SML33" s="1" t="s">
        <v>140</v>
      </c>
      <c r="SMM33" s="1" t="s">
        <v>63</v>
      </c>
      <c r="SMN33" s="1" t="s">
        <v>141</v>
      </c>
      <c r="SMO33" s="1" t="s">
        <v>142</v>
      </c>
      <c r="SMP33" s="1">
        <v>389821.42</v>
      </c>
      <c r="SMQ33" s="1" t="s">
        <v>143</v>
      </c>
      <c r="SMR33" s="1">
        <v>70</v>
      </c>
      <c r="SMS33" s="1">
        <v>119</v>
      </c>
      <c r="SMT33" s="1" t="s">
        <v>140</v>
      </c>
      <c r="SMU33" s="1" t="s">
        <v>63</v>
      </c>
      <c r="SMV33" s="1" t="s">
        <v>141</v>
      </c>
      <c r="SMW33" s="1" t="s">
        <v>142</v>
      </c>
      <c r="SMX33" s="1">
        <v>389821.42</v>
      </c>
      <c r="SMY33" s="1" t="s">
        <v>143</v>
      </c>
      <c r="SMZ33" s="1">
        <v>70</v>
      </c>
      <c r="SNA33" s="1">
        <v>119</v>
      </c>
      <c r="SNB33" s="1" t="s">
        <v>140</v>
      </c>
      <c r="SNC33" s="1" t="s">
        <v>63</v>
      </c>
      <c r="SND33" s="1" t="s">
        <v>141</v>
      </c>
      <c r="SNE33" s="1" t="s">
        <v>142</v>
      </c>
      <c r="SNF33" s="1">
        <v>389821.42</v>
      </c>
      <c r="SNG33" s="1" t="s">
        <v>143</v>
      </c>
      <c r="SNH33" s="1">
        <v>70</v>
      </c>
      <c r="SNI33" s="1">
        <v>119</v>
      </c>
      <c r="SNJ33" s="1" t="s">
        <v>140</v>
      </c>
      <c r="SNK33" s="1" t="s">
        <v>63</v>
      </c>
      <c r="SNL33" s="1" t="s">
        <v>141</v>
      </c>
      <c r="SNM33" s="1" t="s">
        <v>142</v>
      </c>
      <c r="SNN33" s="1">
        <v>389821.42</v>
      </c>
      <c r="SNO33" s="1" t="s">
        <v>143</v>
      </c>
      <c r="SNP33" s="1">
        <v>70</v>
      </c>
      <c r="SNQ33" s="1">
        <v>119</v>
      </c>
      <c r="SNR33" s="1" t="s">
        <v>140</v>
      </c>
      <c r="SNS33" s="1" t="s">
        <v>63</v>
      </c>
      <c r="SNT33" s="1" t="s">
        <v>141</v>
      </c>
      <c r="SNU33" s="1" t="s">
        <v>142</v>
      </c>
      <c r="SNV33" s="1">
        <v>389821.42</v>
      </c>
      <c r="SNW33" s="1" t="s">
        <v>143</v>
      </c>
      <c r="SNX33" s="1">
        <v>70</v>
      </c>
      <c r="SNY33" s="1">
        <v>119</v>
      </c>
      <c r="SNZ33" s="1" t="s">
        <v>140</v>
      </c>
      <c r="SOA33" s="1" t="s">
        <v>63</v>
      </c>
      <c r="SOB33" s="1" t="s">
        <v>141</v>
      </c>
      <c r="SOC33" s="1" t="s">
        <v>142</v>
      </c>
      <c r="SOD33" s="1">
        <v>389821.42</v>
      </c>
      <c r="SOE33" s="1" t="s">
        <v>143</v>
      </c>
      <c r="SOF33" s="1">
        <v>70</v>
      </c>
      <c r="SOG33" s="1">
        <v>119</v>
      </c>
      <c r="SOH33" s="1" t="s">
        <v>140</v>
      </c>
      <c r="SOI33" s="1" t="s">
        <v>63</v>
      </c>
      <c r="SOJ33" s="1" t="s">
        <v>141</v>
      </c>
      <c r="SOK33" s="1" t="s">
        <v>142</v>
      </c>
      <c r="SOL33" s="1">
        <v>389821.42</v>
      </c>
      <c r="SOM33" s="1" t="s">
        <v>143</v>
      </c>
      <c r="SON33" s="1">
        <v>70</v>
      </c>
      <c r="SOO33" s="1">
        <v>119</v>
      </c>
      <c r="SOP33" s="1" t="s">
        <v>140</v>
      </c>
      <c r="SOQ33" s="1" t="s">
        <v>63</v>
      </c>
      <c r="SOR33" s="1" t="s">
        <v>141</v>
      </c>
      <c r="SOS33" s="1" t="s">
        <v>142</v>
      </c>
      <c r="SOT33" s="1">
        <v>389821.42</v>
      </c>
      <c r="SOU33" s="1" t="s">
        <v>143</v>
      </c>
      <c r="SOV33" s="1">
        <v>70</v>
      </c>
      <c r="SOW33" s="1">
        <v>119</v>
      </c>
      <c r="SOX33" s="1" t="s">
        <v>140</v>
      </c>
      <c r="SOY33" s="1" t="s">
        <v>63</v>
      </c>
      <c r="SOZ33" s="1" t="s">
        <v>141</v>
      </c>
      <c r="SPA33" s="1" t="s">
        <v>142</v>
      </c>
      <c r="SPB33" s="1">
        <v>389821.42</v>
      </c>
      <c r="SPC33" s="1" t="s">
        <v>143</v>
      </c>
      <c r="SPD33" s="1">
        <v>70</v>
      </c>
      <c r="SPE33" s="1">
        <v>119</v>
      </c>
      <c r="SPF33" s="1" t="s">
        <v>140</v>
      </c>
      <c r="SPG33" s="1" t="s">
        <v>63</v>
      </c>
      <c r="SPH33" s="1" t="s">
        <v>141</v>
      </c>
      <c r="SPI33" s="1" t="s">
        <v>142</v>
      </c>
      <c r="SPJ33" s="1">
        <v>389821.42</v>
      </c>
      <c r="SPK33" s="1" t="s">
        <v>143</v>
      </c>
      <c r="SPL33" s="1">
        <v>70</v>
      </c>
      <c r="SPM33" s="1">
        <v>119</v>
      </c>
      <c r="SPN33" s="1" t="s">
        <v>140</v>
      </c>
      <c r="SPO33" s="1" t="s">
        <v>63</v>
      </c>
      <c r="SPP33" s="1" t="s">
        <v>141</v>
      </c>
      <c r="SPQ33" s="1" t="s">
        <v>142</v>
      </c>
      <c r="SPR33" s="1">
        <v>389821.42</v>
      </c>
      <c r="SPS33" s="1" t="s">
        <v>143</v>
      </c>
      <c r="SPT33" s="1">
        <v>70</v>
      </c>
      <c r="SPU33" s="1">
        <v>119</v>
      </c>
      <c r="SPV33" s="1" t="s">
        <v>140</v>
      </c>
      <c r="SPW33" s="1" t="s">
        <v>63</v>
      </c>
      <c r="SPX33" s="1" t="s">
        <v>141</v>
      </c>
      <c r="SPY33" s="1" t="s">
        <v>142</v>
      </c>
      <c r="SPZ33" s="1">
        <v>389821.42</v>
      </c>
      <c r="SQA33" s="1" t="s">
        <v>143</v>
      </c>
      <c r="SQB33" s="1">
        <v>70</v>
      </c>
      <c r="SQC33" s="1">
        <v>119</v>
      </c>
      <c r="SQD33" s="1" t="s">
        <v>140</v>
      </c>
      <c r="SQE33" s="1" t="s">
        <v>63</v>
      </c>
      <c r="SQF33" s="1" t="s">
        <v>141</v>
      </c>
      <c r="SQG33" s="1" t="s">
        <v>142</v>
      </c>
      <c r="SQH33" s="1">
        <v>389821.42</v>
      </c>
      <c r="SQI33" s="1" t="s">
        <v>143</v>
      </c>
      <c r="SQJ33" s="1">
        <v>70</v>
      </c>
      <c r="SQK33" s="1">
        <v>119</v>
      </c>
      <c r="SQL33" s="1" t="s">
        <v>140</v>
      </c>
      <c r="SQM33" s="1" t="s">
        <v>63</v>
      </c>
      <c r="SQN33" s="1" t="s">
        <v>141</v>
      </c>
      <c r="SQO33" s="1" t="s">
        <v>142</v>
      </c>
      <c r="SQP33" s="1">
        <v>389821.42</v>
      </c>
      <c r="SQQ33" s="1" t="s">
        <v>143</v>
      </c>
      <c r="SQR33" s="1">
        <v>70</v>
      </c>
      <c r="SQS33" s="1">
        <v>119</v>
      </c>
      <c r="SQT33" s="1" t="s">
        <v>140</v>
      </c>
      <c r="SQU33" s="1" t="s">
        <v>63</v>
      </c>
      <c r="SQV33" s="1" t="s">
        <v>141</v>
      </c>
      <c r="SQW33" s="1" t="s">
        <v>142</v>
      </c>
      <c r="SQX33" s="1">
        <v>389821.42</v>
      </c>
      <c r="SQY33" s="1" t="s">
        <v>143</v>
      </c>
      <c r="SQZ33" s="1">
        <v>70</v>
      </c>
      <c r="SRA33" s="1">
        <v>119</v>
      </c>
      <c r="SRB33" s="1" t="s">
        <v>140</v>
      </c>
      <c r="SRC33" s="1" t="s">
        <v>63</v>
      </c>
      <c r="SRD33" s="1" t="s">
        <v>141</v>
      </c>
      <c r="SRE33" s="1" t="s">
        <v>142</v>
      </c>
      <c r="SRF33" s="1">
        <v>389821.42</v>
      </c>
      <c r="SRG33" s="1" t="s">
        <v>143</v>
      </c>
      <c r="SRH33" s="1">
        <v>70</v>
      </c>
      <c r="SRI33" s="1">
        <v>119</v>
      </c>
      <c r="SRJ33" s="1" t="s">
        <v>140</v>
      </c>
      <c r="SRK33" s="1" t="s">
        <v>63</v>
      </c>
      <c r="SRL33" s="1" t="s">
        <v>141</v>
      </c>
      <c r="SRM33" s="1" t="s">
        <v>142</v>
      </c>
      <c r="SRN33" s="1">
        <v>389821.42</v>
      </c>
      <c r="SRO33" s="1" t="s">
        <v>143</v>
      </c>
      <c r="SRP33" s="1">
        <v>70</v>
      </c>
      <c r="SRQ33" s="1">
        <v>119</v>
      </c>
      <c r="SRR33" s="1" t="s">
        <v>140</v>
      </c>
      <c r="SRS33" s="1" t="s">
        <v>63</v>
      </c>
      <c r="SRT33" s="1" t="s">
        <v>141</v>
      </c>
      <c r="SRU33" s="1" t="s">
        <v>142</v>
      </c>
      <c r="SRV33" s="1">
        <v>389821.42</v>
      </c>
      <c r="SRW33" s="1" t="s">
        <v>143</v>
      </c>
      <c r="SRX33" s="1">
        <v>70</v>
      </c>
      <c r="SRY33" s="1">
        <v>119</v>
      </c>
      <c r="SRZ33" s="1" t="s">
        <v>140</v>
      </c>
      <c r="SSA33" s="1" t="s">
        <v>63</v>
      </c>
      <c r="SSB33" s="1" t="s">
        <v>141</v>
      </c>
      <c r="SSC33" s="1" t="s">
        <v>142</v>
      </c>
      <c r="SSD33" s="1">
        <v>389821.42</v>
      </c>
      <c r="SSE33" s="1" t="s">
        <v>143</v>
      </c>
      <c r="SSF33" s="1">
        <v>70</v>
      </c>
      <c r="SSG33" s="1">
        <v>119</v>
      </c>
      <c r="SSH33" s="1" t="s">
        <v>140</v>
      </c>
      <c r="SSI33" s="1" t="s">
        <v>63</v>
      </c>
      <c r="SSJ33" s="1" t="s">
        <v>141</v>
      </c>
      <c r="SSK33" s="1" t="s">
        <v>142</v>
      </c>
      <c r="SSL33" s="1">
        <v>389821.42</v>
      </c>
      <c r="SSM33" s="1" t="s">
        <v>143</v>
      </c>
      <c r="SSN33" s="1">
        <v>70</v>
      </c>
      <c r="SSO33" s="1">
        <v>119</v>
      </c>
      <c r="SSP33" s="1" t="s">
        <v>140</v>
      </c>
      <c r="SSQ33" s="1" t="s">
        <v>63</v>
      </c>
      <c r="SSR33" s="1" t="s">
        <v>141</v>
      </c>
      <c r="SSS33" s="1" t="s">
        <v>142</v>
      </c>
      <c r="SST33" s="1">
        <v>389821.42</v>
      </c>
      <c r="SSU33" s="1" t="s">
        <v>143</v>
      </c>
      <c r="SSV33" s="1">
        <v>70</v>
      </c>
      <c r="SSW33" s="1">
        <v>119</v>
      </c>
      <c r="SSX33" s="1" t="s">
        <v>140</v>
      </c>
      <c r="SSY33" s="1" t="s">
        <v>63</v>
      </c>
      <c r="SSZ33" s="1" t="s">
        <v>141</v>
      </c>
      <c r="STA33" s="1" t="s">
        <v>142</v>
      </c>
      <c r="STB33" s="1">
        <v>389821.42</v>
      </c>
      <c r="STC33" s="1" t="s">
        <v>143</v>
      </c>
      <c r="STD33" s="1">
        <v>70</v>
      </c>
      <c r="STE33" s="1">
        <v>119</v>
      </c>
      <c r="STF33" s="1" t="s">
        <v>140</v>
      </c>
      <c r="STG33" s="1" t="s">
        <v>63</v>
      </c>
      <c r="STH33" s="1" t="s">
        <v>141</v>
      </c>
      <c r="STI33" s="1" t="s">
        <v>142</v>
      </c>
      <c r="STJ33" s="1">
        <v>389821.42</v>
      </c>
      <c r="STK33" s="1" t="s">
        <v>143</v>
      </c>
      <c r="STL33" s="1">
        <v>70</v>
      </c>
      <c r="STM33" s="1">
        <v>119</v>
      </c>
      <c r="STN33" s="1" t="s">
        <v>140</v>
      </c>
      <c r="STO33" s="1" t="s">
        <v>63</v>
      </c>
      <c r="STP33" s="1" t="s">
        <v>141</v>
      </c>
      <c r="STQ33" s="1" t="s">
        <v>142</v>
      </c>
      <c r="STR33" s="1">
        <v>389821.42</v>
      </c>
      <c r="STS33" s="1" t="s">
        <v>143</v>
      </c>
      <c r="STT33" s="1">
        <v>70</v>
      </c>
      <c r="STU33" s="1">
        <v>119</v>
      </c>
      <c r="STV33" s="1" t="s">
        <v>140</v>
      </c>
      <c r="STW33" s="1" t="s">
        <v>63</v>
      </c>
      <c r="STX33" s="1" t="s">
        <v>141</v>
      </c>
      <c r="STY33" s="1" t="s">
        <v>142</v>
      </c>
      <c r="STZ33" s="1">
        <v>389821.42</v>
      </c>
      <c r="SUA33" s="1" t="s">
        <v>143</v>
      </c>
      <c r="SUB33" s="1">
        <v>70</v>
      </c>
      <c r="SUC33" s="1">
        <v>119</v>
      </c>
      <c r="SUD33" s="1" t="s">
        <v>140</v>
      </c>
      <c r="SUE33" s="1" t="s">
        <v>63</v>
      </c>
      <c r="SUF33" s="1" t="s">
        <v>141</v>
      </c>
      <c r="SUG33" s="1" t="s">
        <v>142</v>
      </c>
      <c r="SUH33" s="1">
        <v>389821.42</v>
      </c>
      <c r="SUI33" s="1" t="s">
        <v>143</v>
      </c>
      <c r="SUJ33" s="1">
        <v>70</v>
      </c>
      <c r="SUK33" s="1">
        <v>119</v>
      </c>
      <c r="SUL33" s="1" t="s">
        <v>140</v>
      </c>
      <c r="SUM33" s="1" t="s">
        <v>63</v>
      </c>
      <c r="SUN33" s="1" t="s">
        <v>141</v>
      </c>
      <c r="SUO33" s="1" t="s">
        <v>142</v>
      </c>
      <c r="SUP33" s="1">
        <v>389821.42</v>
      </c>
      <c r="SUQ33" s="1" t="s">
        <v>143</v>
      </c>
      <c r="SUR33" s="1">
        <v>70</v>
      </c>
      <c r="SUS33" s="1">
        <v>119</v>
      </c>
      <c r="SUT33" s="1" t="s">
        <v>140</v>
      </c>
      <c r="SUU33" s="1" t="s">
        <v>63</v>
      </c>
      <c r="SUV33" s="1" t="s">
        <v>141</v>
      </c>
      <c r="SUW33" s="1" t="s">
        <v>142</v>
      </c>
      <c r="SUX33" s="1">
        <v>389821.42</v>
      </c>
      <c r="SUY33" s="1" t="s">
        <v>143</v>
      </c>
      <c r="SUZ33" s="1">
        <v>70</v>
      </c>
      <c r="SVA33" s="1">
        <v>119</v>
      </c>
      <c r="SVB33" s="1" t="s">
        <v>140</v>
      </c>
      <c r="SVC33" s="1" t="s">
        <v>63</v>
      </c>
      <c r="SVD33" s="1" t="s">
        <v>141</v>
      </c>
      <c r="SVE33" s="1" t="s">
        <v>142</v>
      </c>
      <c r="SVF33" s="1">
        <v>389821.42</v>
      </c>
      <c r="SVG33" s="1" t="s">
        <v>143</v>
      </c>
      <c r="SVH33" s="1">
        <v>70</v>
      </c>
      <c r="SVI33" s="1">
        <v>119</v>
      </c>
      <c r="SVJ33" s="1" t="s">
        <v>140</v>
      </c>
      <c r="SVK33" s="1" t="s">
        <v>63</v>
      </c>
      <c r="SVL33" s="1" t="s">
        <v>141</v>
      </c>
      <c r="SVM33" s="1" t="s">
        <v>142</v>
      </c>
      <c r="SVN33" s="1">
        <v>389821.42</v>
      </c>
      <c r="SVO33" s="1" t="s">
        <v>143</v>
      </c>
      <c r="SVP33" s="1">
        <v>70</v>
      </c>
      <c r="SVQ33" s="1">
        <v>119</v>
      </c>
      <c r="SVR33" s="1" t="s">
        <v>140</v>
      </c>
      <c r="SVS33" s="1" t="s">
        <v>63</v>
      </c>
      <c r="SVT33" s="1" t="s">
        <v>141</v>
      </c>
      <c r="SVU33" s="1" t="s">
        <v>142</v>
      </c>
      <c r="SVV33" s="1">
        <v>389821.42</v>
      </c>
      <c r="SVW33" s="1" t="s">
        <v>143</v>
      </c>
      <c r="SVX33" s="1">
        <v>70</v>
      </c>
      <c r="SVY33" s="1">
        <v>119</v>
      </c>
      <c r="SVZ33" s="1" t="s">
        <v>140</v>
      </c>
      <c r="SWA33" s="1" t="s">
        <v>63</v>
      </c>
      <c r="SWB33" s="1" t="s">
        <v>141</v>
      </c>
      <c r="SWC33" s="1" t="s">
        <v>142</v>
      </c>
      <c r="SWD33" s="1">
        <v>389821.42</v>
      </c>
      <c r="SWE33" s="1" t="s">
        <v>143</v>
      </c>
      <c r="SWF33" s="1">
        <v>70</v>
      </c>
      <c r="SWG33" s="1">
        <v>119</v>
      </c>
      <c r="SWH33" s="1" t="s">
        <v>140</v>
      </c>
      <c r="SWI33" s="1" t="s">
        <v>63</v>
      </c>
      <c r="SWJ33" s="1" t="s">
        <v>141</v>
      </c>
      <c r="SWK33" s="1" t="s">
        <v>142</v>
      </c>
      <c r="SWL33" s="1">
        <v>389821.42</v>
      </c>
      <c r="SWM33" s="1" t="s">
        <v>143</v>
      </c>
      <c r="SWN33" s="1">
        <v>70</v>
      </c>
      <c r="SWO33" s="1">
        <v>119</v>
      </c>
      <c r="SWP33" s="1" t="s">
        <v>140</v>
      </c>
      <c r="SWQ33" s="1" t="s">
        <v>63</v>
      </c>
      <c r="SWR33" s="1" t="s">
        <v>141</v>
      </c>
      <c r="SWS33" s="1" t="s">
        <v>142</v>
      </c>
      <c r="SWT33" s="1">
        <v>389821.42</v>
      </c>
      <c r="SWU33" s="1" t="s">
        <v>143</v>
      </c>
      <c r="SWV33" s="1">
        <v>70</v>
      </c>
      <c r="SWW33" s="1">
        <v>119</v>
      </c>
      <c r="SWX33" s="1" t="s">
        <v>140</v>
      </c>
      <c r="SWY33" s="1" t="s">
        <v>63</v>
      </c>
      <c r="SWZ33" s="1" t="s">
        <v>141</v>
      </c>
      <c r="SXA33" s="1" t="s">
        <v>142</v>
      </c>
      <c r="SXB33" s="1">
        <v>389821.42</v>
      </c>
      <c r="SXC33" s="1" t="s">
        <v>143</v>
      </c>
      <c r="SXD33" s="1">
        <v>70</v>
      </c>
      <c r="SXE33" s="1">
        <v>119</v>
      </c>
      <c r="SXF33" s="1" t="s">
        <v>140</v>
      </c>
      <c r="SXG33" s="1" t="s">
        <v>63</v>
      </c>
      <c r="SXH33" s="1" t="s">
        <v>141</v>
      </c>
      <c r="SXI33" s="1" t="s">
        <v>142</v>
      </c>
      <c r="SXJ33" s="1">
        <v>389821.42</v>
      </c>
      <c r="SXK33" s="1" t="s">
        <v>143</v>
      </c>
      <c r="SXL33" s="1">
        <v>70</v>
      </c>
      <c r="SXM33" s="1">
        <v>119</v>
      </c>
      <c r="SXN33" s="1" t="s">
        <v>140</v>
      </c>
      <c r="SXO33" s="1" t="s">
        <v>63</v>
      </c>
      <c r="SXP33" s="1" t="s">
        <v>141</v>
      </c>
      <c r="SXQ33" s="1" t="s">
        <v>142</v>
      </c>
      <c r="SXR33" s="1">
        <v>389821.42</v>
      </c>
      <c r="SXS33" s="1" t="s">
        <v>143</v>
      </c>
      <c r="SXT33" s="1">
        <v>70</v>
      </c>
      <c r="SXU33" s="1">
        <v>119</v>
      </c>
      <c r="SXV33" s="1" t="s">
        <v>140</v>
      </c>
      <c r="SXW33" s="1" t="s">
        <v>63</v>
      </c>
      <c r="SXX33" s="1" t="s">
        <v>141</v>
      </c>
      <c r="SXY33" s="1" t="s">
        <v>142</v>
      </c>
      <c r="SXZ33" s="1">
        <v>389821.42</v>
      </c>
      <c r="SYA33" s="1" t="s">
        <v>143</v>
      </c>
      <c r="SYB33" s="1">
        <v>70</v>
      </c>
      <c r="SYC33" s="1">
        <v>119</v>
      </c>
      <c r="SYD33" s="1" t="s">
        <v>140</v>
      </c>
      <c r="SYE33" s="1" t="s">
        <v>63</v>
      </c>
      <c r="SYF33" s="1" t="s">
        <v>141</v>
      </c>
      <c r="SYG33" s="1" t="s">
        <v>142</v>
      </c>
      <c r="SYH33" s="1">
        <v>389821.42</v>
      </c>
      <c r="SYI33" s="1" t="s">
        <v>143</v>
      </c>
      <c r="SYJ33" s="1">
        <v>70</v>
      </c>
      <c r="SYK33" s="1">
        <v>119</v>
      </c>
      <c r="SYL33" s="1" t="s">
        <v>140</v>
      </c>
      <c r="SYM33" s="1" t="s">
        <v>63</v>
      </c>
      <c r="SYN33" s="1" t="s">
        <v>141</v>
      </c>
      <c r="SYO33" s="1" t="s">
        <v>142</v>
      </c>
      <c r="SYP33" s="1">
        <v>389821.42</v>
      </c>
      <c r="SYQ33" s="1" t="s">
        <v>143</v>
      </c>
      <c r="SYR33" s="1">
        <v>70</v>
      </c>
      <c r="SYS33" s="1">
        <v>119</v>
      </c>
      <c r="SYT33" s="1" t="s">
        <v>140</v>
      </c>
      <c r="SYU33" s="1" t="s">
        <v>63</v>
      </c>
      <c r="SYV33" s="1" t="s">
        <v>141</v>
      </c>
      <c r="SYW33" s="1" t="s">
        <v>142</v>
      </c>
      <c r="SYX33" s="1">
        <v>389821.42</v>
      </c>
      <c r="SYY33" s="1" t="s">
        <v>143</v>
      </c>
      <c r="SYZ33" s="1">
        <v>70</v>
      </c>
      <c r="SZA33" s="1">
        <v>119</v>
      </c>
      <c r="SZB33" s="1" t="s">
        <v>140</v>
      </c>
      <c r="SZC33" s="1" t="s">
        <v>63</v>
      </c>
      <c r="SZD33" s="1" t="s">
        <v>141</v>
      </c>
      <c r="SZE33" s="1" t="s">
        <v>142</v>
      </c>
      <c r="SZF33" s="1">
        <v>389821.42</v>
      </c>
      <c r="SZG33" s="1" t="s">
        <v>143</v>
      </c>
      <c r="SZH33" s="1">
        <v>70</v>
      </c>
      <c r="SZI33" s="1">
        <v>119</v>
      </c>
      <c r="SZJ33" s="1" t="s">
        <v>140</v>
      </c>
      <c r="SZK33" s="1" t="s">
        <v>63</v>
      </c>
      <c r="SZL33" s="1" t="s">
        <v>141</v>
      </c>
      <c r="SZM33" s="1" t="s">
        <v>142</v>
      </c>
      <c r="SZN33" s="1">
        <v>389821.42</v>
      </c>
      <c r="SZO33" s="1" t="s">
        <v>143</v>
      </c>
      <c r="SZP33" s="1">
        <v>70</v>
      </c>
      <c r="SZQ33" s="1">
        <v>119</v>
      </c>
      <c r="SZR33" s="1" t="s">
        <v>140</v>
      </c>
      <c r="SZS33" s="1" t="s">
        <v>63</v>
      </c>
      <c r="SZT33" s="1" t="s">
        <v>141</v>
      </c>
      <c r="SZU33" s="1" t="s">
        <v>142</v>
      </c>
      <c r="SZV33" s="1">
        <v>389821.42</v>
      </c>
      <c r="SZW33" s="1" t="s">
        <v>143</v>
      </c>
      <c r="SZX33" s="1">
        <v>70</v>
      </c>
      <c r="SZY33" s="1">
        <v>119</v>
      </c>
      <c r="SZZ33" s="1" t="s">
        <v>140</v>
      </c>
      <c r="TAA33" s="1" t="s">
        <v>63</v>
      </c>
      <c r="TAB33" s="1" t="s">
        <v>141</v>
      </c>
      <c r="TAC33" s="1" t="s">
        <v>142</v>
      </c>
      <c r="TAD33" s="1">
        <v>389821.42</v>
      </c>
      <c r="TAE33" s="1" t="s">
        <v>143</v>
      </c>
      <c r="TAF33" s="1">
        <v>70</v>
      </c>
      <c r="TAG33" s="1">
        <v>119</v>
      </c>
      <c r="TAH33" s="1" t="s">
        <v>140</v>
      </c>
      <c r="TAI33" s="1" t="s">
        <v>63</v>
      </c>
      <c r="TAJ33" s="1" t="s">
        <v>141</v>
      </c>
      <c r="TAK33" s="1" t="s">
        <v>142</v>
      </c>
      <c r="TAL33" s="1">
        <v>389821.42</v>
      </c>
      <c r="TAM33" s="1" t="s">
        <v>143</v>
      </c>
      <c r="TAN33" s="1">
        <v>70</v>
      </c>
      <c r="TAO33" s="1">
        <v>119</v>
      </c>
      <c r="TAP33" s="1" t="s">
        <v>140</v>
      </c>
      <c r="TAQ33" s="1" t="s">
        <v>63</v>
      </c>
      <c r="TAR33" s="1" t="s">
        <v>141</v>
      </c>
      <c r="TAS33" s="1" t="s">
        <v>142</v>
      </c>
      <c r="TAT33" s="1">
        <v>389821.42</v>
      </c>
      <c r="TAU33" s="1" t="s">
        <v>143</v>
      </c>
      <c r="TAV33" s="1">
        <v>70</v>
      </c>
      <c r="TAW33" s="1">
        <v>119</v>
      </c>
      <c r="TAX33" s="1" t="s">
        <v>140</v>
      </c>
      <c r="TAY33" s="1" t="s">
        <v>63</v>
      </c>
      <c r="TAZ33" s="1" t="s">
        <v>141</v>
      </c>
      <c r="TBA33" s="1" t="s">
        <v>142</v>
      </c>
      <c r="TBB33" s="1">
        <v>389821.42</v>
      </c>
      <c r="TBC33" s="1" t="s">
        <v>143</v>
      </c>
      <c r="TBD33" s="1">
        <v>70</v>
      </c>
      <c r="TBE33" s="1">
        <v>119</v>
      </c>
      <c r="TBF33" s="1" t="s">
        <v>140</v>
      </c>
      <c r="TBG33" s="1" t="s">
        <v>63</v>
      </c>
      <c r="TBH33" s="1" t="s">
        <v>141</v>
      </c>
      <c r="TBI33" s="1" t="s">
        <v>142</v>
      </c>
      <c r="TBJ33" s="1">
        <v>389821.42</v>
      </c>
      <c r="TBK33" s="1" t="s">
        <v>143</v>
      </c>
      <c r="TBL33" s="1">
        <v>70</v>
      </c>
      <c r="TBM33" s="1">
        <v>119</v>
      </c>
      <c r="TBN33" s="1" t="s">
        <v>140</v>
      </c>
      <c r="TBO33" s="1" t="s">
        <v>63</v>
      </c>
      <c r="TBP33" s="1" t="s">
        <v>141</v>
      </c>
      <c r="TBQ33" s="1" t="s">
        <v>142</v>
      </c>
      <c r="TBR33" s="1">
        <v>389821.42</v>
      </c>
      <c r="TBS33" s="1" t="s">
        <v>143</v>
      </c>
      <c r="TBT33" s="1">
        <v>70</v>
      </c>
      <c r="TBU33" s="1">
        <v>119</v>
      </c>
      <c r="TBV33" s="1" t="s">
        <v>140</v>
      </c>
      <c r="TBW33" s="1" t="s">
        <v>63</v>
      </c>
      <c r="TBX33" s="1" t="s">
        <v>141</v>
      </c>
      <c r="TBY33" s="1" t="s">
        <v>142</v>
      </c>
      <c r="TBZ33" s="1">
        <v>389821.42</v>
      </c>
      <c r="TCA33" s="1" t="s">
        <v>143</v>
      </c>
      <c r="TCB33" s="1">
        <v>70</v>
      </c>
      <c r="TCC33" s="1">
        <v>119</v>
      </c>
      <c r="TCD33" s="1" t="s">
        <v>140</v>
      </c>
      <c r="TCE33" s="1" t="s">
        <v>63</v>
      </c>
      <c r="TCF33" s="1" t="s">
        <v>141</v>
      </c>
      <c r="TCG33" s="1" t="s">
        <v>142</v>
      </c>
      <c r="TCH33" s="1">
        <v>389821.42</v>
      </c>
      <c r="TCI33" s="1" t="s">
        <v>143</v>
      </c>
      <c r="TCJ33" s="1">
        <v>70</v>
      </c>
      <c r="TCK33" s="1">
        <v>119</v>
      </c>
      <c r="TCL33" s="1" t="s">
        <v>140</v>
      </c>
      <c r="TCM33" s="1" t="s">
        <v>63</v>
      </c>
      <c r="TCN33" s="1" t="s">
        <v>141</v>
      </c>
      <c r="TCO33" s="1" t="s">
        <v>142</v>
      </c>
      <c r="TCP33" s="1">
        <v>389821.42</v>
      </c>
      <c r="TCQ33" s="1" t="s">
        <v>143</v>
      </c>
      <c r="TCR33" s="1">
        <v>70</v>
      </c>
      <c r="TCS33" s="1">
        <v>119</v>
      </c>
      <c r="TCT33" s="1" t="s">
        <v>140</v>
      </c>
      <c r="TCU33" s="1" t="s">
        <v>63</v>
      </c>
      <c r="TCV33" s="1" t="s">
        <v>141</v>
      </c>
      <c r="TCW33" s="1" t="s">
        <v>142</v>
      </c>
      <c r="TCX33" s="1">
        <v>389821.42</v>
      </c>
      <c r="TCY33" s="1" t="s">
        <v>143</v>
      </c>
      <c r="TCZ33" s="1">
        <v>70</v>
      </c>
      <c r="TDA33" s="1">
        <v>119</v>
      </c>
      <c r="TDB33" s="1" t="s">
        <v>140</v>
      </c>
      <c r="TDC33" s="1" t="s">
        <v>63</v>
      </c>
      <c r="TDD33" s="1" t="s">
        <v>141</v>
      </c>
      <c r="TDE33" s="1" t="s">
        <v>142</v>
      </c>
      <c r="TDF33" s="1">
        <v>389821.42</v>
      </c>
      <c r="TDG33" s="1" t="s">
        <v>143</v>
      </c>
      <c r="TDH33" s="1">
        <v>70</v>
      </c>
      <c r="TDI33" s="1">
        <v>119</v>
      </c>
      <c r="TDJ33" s="1" t="s">
        <v>140</v>
      </c>
      <c r="TDK33" s="1" t="s">
        <v>63</v>
      </c>
      <c r="TDL33" s="1" t="s">
        <v>141</v>
      </c>
      <c r="TDM33" s="1" t="s">
        <v>142</v>
      </c>
      <c r="TDN33" s="1">
        <v>389821.42</v>
      </c>
      <c r="TDO33" s="1" t="s">
        <v>143</v>
      </c>
      <c r="TDP33" s="1">
        <v>70</v>
      </c>
      <c r="TDQ33" s="1">
        <v>119</v>
      </c>
      <c r="TDR33" s="1" t="s">
        <v>140</v>
      </c>
      <c r="TDS33" s="1" t="s">
        <v>63</v>
      </c>
      <c r="TDT33" s="1" t="s">
        <v>141</v>
      </c>
      <c r="TDU33" s="1" t="s">
        <v>142</v>
      </c>
      <c r="TDV33" s="1">
        <v>389821.42</v>
      </c>
      <c r="TDW33" s="1" t="s">
        <v>143</v>
      </c>
      <c r="TDX33" s="1">
        <v>70</v>
      </c>
      <c r="TDY33" s="1">
        <v>119</v>
      </c>
      <c r="TDZ33" s="1" t="s">
        <v>140</v>
      </c>
      <c r="TEA33" s="1" t="s">
        <v>63</v>
      </c>
      <c r="TEB33" s="1" t="s">
        <v>141</v>
      </c>
      <c r="TEC33" s="1" t="s">
        <v>142</v>
      </c>
      <c r="TED33" s="1">
        <v>389821.42</v>
      </c>
      <c r="TEE33" s="1" t="s">
        <v>143</v>
      </c>
      <c r="TEF33" s="1">
        <v>70</v>
      </c>
      <c r="TEG33" s="1">
        <v>119</v>
      </c>
      <c r="TEH33" s="1" t="s">
        <v>140</v>
      </c>
      <c r="TEI33" s="1" t="s">
        <v>63</v>
      </c>
      <c r="TEJ33" s="1" t="s">
        <v>141</v>
      </c>
      <c r="TEK33" s="1" t="s">
        <v>142</v>
      </c>
      <c r="TEL33" s="1">
        <v>389821.42</v>
      </c>
      <c r="TEM33" s="1" t="s">
        <v>143</v>
      </c>
      <c r="TEN33" s="1">
        <v>70</v>
      </c>
      <c r="TEO33" s="1">
        <v>119</v>
      </c>
      <c r="TEP33" s="1" t="s">
        <v>140</v>
      </c>
      <c r="TEQ33" s="1" t="s">
        <v>63</v>
      </c>
      <c r="TER33" s="1" t="s">
        <v>141</v>
      </c>
      <c r="TES33" s="1" t="s">
        <v>142</v>
      </c>
      <c r="TET33" s="1">
        <v>389821.42</v>
      </c>
      <c r="TEU33" s="1" t="s">
        <v>143</v>
      </c>
      <c r="TEV33" s="1">
        <v>70</v>
      </c>
      <c r="TEW33" s="1">
        <v>119</v>
      </c>
      <c r="TEX33" s="1" t="s">
        <v>140</v>
      </c>
      <c r="TEY33" s="1" t="s">
        <v>63</v>
      </c>
      <c r="TEZ33" s="1" t="s">
        <v>141</v>
      </c>
      <c r="TFA33" s="1" t="s">
        <v>142</v>
      </c>
      <c r="TFB33" s="1">
        <v>389821.42</v>
      </c>
      <c r="TFC33" s="1" t="s">
        <v>143</v>
      </c>
      <c r="TFD33" s="1">
        <v>70</v>
      </c>
      <c r="TFE33" s="1">
        <v>119</v>
      </c>
      <c r="TFF33" s="1" t="s">
        <v>140</v>
      </c>
      <c r="TFG33" s="1" t="s">
        <v>63</v>
      </c>
      <c r="TFH33" s="1" t="s">
        <v>141</v>
      </c>
      <c r="TFI33" s="1" t="s">
        <v>142</v>
      </c>
      <c r="TFJ33" s="1">
        <v>389821.42</v>
      </c>
      <c r="TFK33" s="1" t="s">
        <v>143</v>
      </c>
      <c r="TFL33" s="1">
        <v>70</v>
      </c>
      <c r="TFM33" s="1">
        <v>119</v>
      </c>
      <c r="TFN33" s="1" t="s">
        <v>140</v>
      </c>
      <c r="TFO33" s="1" t="s">
        <v>63</v>
      </c>
      <c r="TFP33" s="1" t="s">
        <v>141</v>
      </c>
      <c r="TFQ33" s="1" t="s">
        <v>142</v>
      </c>
      <c r="TFR33" s="1">
        <v>389821.42</v>
      </c>
      <c r="TFS33" s="1" t="s">
        <v>143</v>
      </c>
      <c r="TFT33" s="1">
        <v>70</v>
      </c>
      <c r="TFU33" s="1">
        <v>119</v>
      </c>
      <c r="TFV33" s="1" t="s">
        <v>140</v>
      </c>
      <c r="TFW33" s="1" t="s">
        <v>63</v>
      </c>
      <c r="TFX33" s="1" t="s">
        <v>141</v>
      </c>
      <c r="TFY33" s="1" t="s">
        <v>142</v>
      </c>
      <c r="TFZ33" s="1">
        <v>389821.42</v>
      </c>
      <c r="TGA33" s="1" t="s">
        <v>143</v>
      </c>
      <c r="TGB33" s="1">
        <v>70</v>
      </c>
      <c r="TGC33" s="1">
        <v>119</v>
      </c>
      <c r="TGD33" s="1" t="s">
        <v>140</v>
      </c>
      <c r="TGE33" s="1" t="s">
        <v>63</v>
      </c>
      <c r="TGF33" s="1" t="s">
        <v>141</v>
      </c>
      <c r="TGG33" s="1" t="s">
        <v>142</v>
      </c>
      <c r="TGH33" s="1">
        <v>389821.42</v>
      </c>
      <c r="TGI33" s="1" t="s">
        <v>143</v>
      </c>
      <c r="TGJ33" s="1">
        <v>70</v>
      </c>
      <c r="TGK33" s="1">
        <v>119</v>
      </c>
      <c r="TGL33" s="1" t="s">
        <v>140</v>
      </c>
      <c r="TGM33" s="1" t="s">
        <v>63</v>
      </c>
      <c r="TGN33" s="1" t="s">
        <v>141</v>
      </c>
      <c r="TGO33" s="1" t="s">
        <v>142</v>
      </c>
      <c r="TGP33" s="1">
        <v>389821.42</v>
      </c>
      <c r="TGQ33" s="1" t="s">
        <v>143</v>
      </c>
      <c r="TGR33" s="1">
        <v>70</v>
      </c>
      <c r="TGS33" s="1">
        <v>119</v>
      </c>
      <c r="TGT33" s="1" t="s">
        <v>140</v>
      </c>
      <c r="TGU33" s="1" t="s">
        <v>63</v>
      </c>
      <c r="TGV33" s="1" t="s">
        <v>141</v>
      </c>
      <c r="TGW33" s="1" t="s">
        <v>142</v>
      </c>
      <c r="TGX33" s="1">
        <v>389821.42</v>
      </c>
      <c r="TGY33" s="1" t="s">
        <v>143</v>
      </c>
      <c r="TGZ33" s="1">
        <v>70</v>
      </c>
      <c r="THA33" s="1">
        <v>119</v>
      </c>
      <c r="THB33" s="1" t="s">
        <v>140</v>
      </c>
      <c r="THC33" s="1" t="s">
        <v>63</v>
      </c>
      <c r="THD33" s="1" t="s">
        <v>141</v>
      </c>
      <c r="THE33" s="1" t="s">
        <v>142</v>
      </c>
      <c r="THF33" s="1">
        <v>389821.42</v>
      </c>
      <c r="THG33" s="1" t="s">
        <v>143</v>
      </c>
      <c r="THH33" s="1">
        <v>70</v>
      </c>
      <c r="THI33" s="1">
        <v>119</v>
      </c>
      <c r="THJ33" s="1" t="s">
        <v>140</v>
      </c>
      <c r="THK33" s="1" t="s">
        <v>63</v>
      </c>
      <c r="THL33" s="1" t="s">
        <v>141</v>
      </c>
      <c r="THM33" s="1" t="s">
        <v>142</v>
      </c>
      <c r="THN33" s="1">
        <v>389821.42</v>
      </c>
      <c r="THO33" s="1" t="s">
        <v>143</v>
      </c>
      <c r="THP33" s="1">
        <v>70</v>
      </c>
      <c r="THQ33" s="1">
        <v>119</v>
      </c>
      <c r="THR33" s="1" t="s">
        <v>140</v>
      </c>
      <c r="THS33" s="1" t="s">
        <v>63</v>
      </c>
      <c r="THT33" s="1" t="s">
        <v>141</v>
      </c>
      <c r="THU33" s="1" t="s">
        <v>142</v>
      </c>
      <c r="THV33" s="1">
        <v>389821.42</v>
      </c>
      <c r="THW33" s="1" t="s">
        <v>143</v>
      </c>
      <c r="THX33" s="1">
        <v>70</v>
      </c>
      <c r="THY33" s="1">
        <v>119</v>
      </c>
      <c r="THZ33" s="1" t="s">
        <v>140</v>
      </c>
      <c r="TIA33" s="1" t="s">
        <v>63</v>
      </c>
      <c r="TIB33" s="1" t="s">
        <v>141</v>
      </c>
      <c r="TIC33" s="1" t="s">
        <v>142</v>
      </c>
      <c r="TID33" s="1">
        <v>389821.42</v>
      </c>
      <c r="TIE33" s="1" t="s">
        <v>143</v>
      </c>
      <c r="TIF33" s="1">
        <v>70</v>
      </c>
      <c r="TIG33" s="1">
        <v>119</v>
      </c>
      <c r="TIH33" s="1" t="s">
        <v>140</v>
      </c>
      <c r="TII33" s="1" t="s">
        <v>63</v>
      </c>
      <c r="TIJ33" s="1" t="s">
        <v>141</v>
      </c>
      <c r="TIK33" s="1" t="s">
        <v>142</v>
      </c>
      <c r="TIL33" s="1">
        <v>389821.42</v>
      </c>
      <c r="TIM33" s="1" t="s">
        <v>143</v>
      </c>
      <c r="TIN33" s="1">
        <v>70</v>
      </c>
      <c r="TIO33" s="1">
        <v>119</v>
      </c>
      <c r="TIP33" s="1" t="s">
        <v>140</v>
      </c>
      <c r="TIQ33" s="1" t="s">
        <v>63</v>
      </c>
      <c r="TIR33" s="1" t="s">
        <v>141</v>
      </c>
      <c r="TIS33" s="1" t="s">
        <v>142</v>
      </c>
      <c r="TIT33" s="1">
        <v>389821.42</v>
      </c>
      <c r="TIU33" s="1" t="s">
        <v>143</v>
      </c>
      <c r="TIV33" s="1">
        <v>70</v>
      </c>
      <c r="TIW33" s="1">
        <v>119</v>
      </c>
      <c r="TIX33" s="1" t="s">
        <v>140</v>
      </c>
      <c r="TIY33" s="1" t="s">
        <v>63</v>
      </c>
      <c r="TIZ33" s="1" t="s">
        <v>141</v>
      </c>
      <c r="TJA33" s="1" t="s">
        <v>142</v>
      </c>
      <c r="TJB33" s="1">
        <v>389821.42</v>
      </c>
      <c r="TJC33" s="1" t="s">
        <v>143</v>
      </c>
      <c r="TJD33" s="1">
        <v>70</v>
      </c>
      <c r="TJE33" s="1">
        <v>119</v>
      </c>
      <c r="TJF33" s="1" t="s">
        <v>140</v>
      </c>
      <c r="TJG33" s="1" t="s">
        <v>63</v>
      </c>
      <c r="TJH33" s="1" t="s">
        <v>141</v>
      </c>
      <c r="TJI33" s="1" t="s">
        <v>142</v>
      </c>
      <c r="TJJ33" s="1">
        <v>389821.42</v>
      </c>
      <c r="TJK33" s="1" t="s">
        <v>143</v>
      </c>
      <c r="TJL33" s="1">
        <v>70</v>
      </c>
      <c r="TJM33" s="1">
        <v>119</v>
      </c>
      <c r="TJN33" s="1" t="s">
        <v>140</v>
      </c>
      <c r="TJO33" s="1" t="s">
        <v>63</v>
      </c>
      <c r="TJP33" s="1" t="s">
        <v>141</v>
      </c>
      <c r="TJQ33" s="1" t="s">
        <v>142</v>
      </c>
      <c r="TJR33" s="1">
        <v>389821.42</v>
      </c>
      <c r="TJS33" s="1" t="s">
        <v>143</v>
      </c>
      <c r="TJT33" s="1">
        <v>70</v>
      </c>
      <c r="TJU33" s="1">
        <v>119</v>
      </c>
      <c r="TJV33" s="1" t="s">
        <v>140</v>
      </c>
      <c r="TJW33" s="1" t="s">
        <v>63</v>
      </c>
      <c r="TJX33" s="1" t="s">
        <v>141</v>
      </c>
      <c r="TJY33" s="1" t="s">
        <v>142</v>
      </c>
      <c r="TJZ33" s="1">
        <v>389821.42</v>
      </c>
      <c r="TKA33" s="1" t="s">
        <v>143</v>
      </c>
      <c r="TKB33" s="1">
        <v>70</v>
      </c>
      <c r="TKC33" s="1">
        <v>119</v>
      </c>
      <c r="TKD33" s="1" t="s">
        <v>140</v>
      </c>
      <c r="TKE33" s="1" t="s">
        <v>63</v>
      </c>
      <c r="TKF33" s="1" t="s">
        <v>141</v>
      </c>
      <c r="TKG33" s="1" t="s">
        <v>142</v>
      </c>
      <c r="TKH33" s="1">
        <v>389821.42</v>
      </c>
      <c r="TKI33" s="1" t="s">
        <v>143</v>
      </c>
      <c r="TKJ33" s="1">
        <v>70</v>
      </c>
      <c r="TKK33" s="1">
        <v>119</v>
      </c>
      <c r="TKL33" s="1" t="s">
        <v>140</v>
      </c>
      <c r="TKM33" s="1" t="s">
        <v>63</v>
      </c>
      <c r="TKN33" s="1" t="s">
        <v>141</v>
      </c>
      <c r="TKO33" s="1" t="s">
        <v>142</v>
      </c>
      <c r="TKP33" s="1">
        <v>389821.42</v>
      </c>
      <c r="TKQ33" s="1" t="s">
        <v>143</v>
      </c>
      <c r="TKR33" s="1">
        <v>70</v>
      </c>
      <c r="TKS33" s="1">
        <v>119</v>
      </c>
      <c r="TKT33" s="1" t="s">
        <v>140</v>
      </c>
      <c r="TKU33" s="1" t="s">
        <v>63</v>
      </c>
      <c r="TKV33" s="1" t="s">
        <v>141</v>
      </c>
      <c r="TKW33" s="1" t="s">
        <v>142</v>
      </c>
      <c r="TKX33" s="1">
        <v>389821.42</v>
      </c>
      <c r="TKY33" s="1" t="s">
        <v>143</v>
      </c>
      <c r="TKZ33" s="1">
        <v>70</v>
      </c>
      <c r="TLA33" s="1">
        <v>119</v>
      </c>
      <c r="TLB33" s="1" t="s">
        <v>140</v>
      </c>
      <c r="TLC33" s="1" t="s">
        <v>63</v>
      </c>
      <c r="TLD33" s="1" t="s">
        <v>141</v>
      </c>
      <c r="TLE33" s="1" t="s">
        <v>142</v>
      </c>
      <c r="TLF33" s="1">
        <v>389821.42</v>
      </c>
      <c r="TLG33" s="1" t="s">
        <v>143</v>
      </c>
      <c r="TLH33" s="1">
        <v>70</v>
      </c>
      <c r="TLI33" s="1">
        <v>119</v>
      </c>
      <c r="TLJ33" s="1" t="s">
        <v>140</v>
      </c>
      <c r="TLK33" s="1" t="s">
        <v>63</v>
      </c>
      <c r="TLL33" s="1" t="s">
        <v>141</v>
      </c>
      <c r="TLM33" s="1" t="s">
        <v>142</v>
      </c>
      <c r="TLN33" s="1">
        <v>389821.42</v>
      </c>
      <c r="TLO33" s="1" t="s">
        <v>143</v>
      </c>
      <c r="TLP33" s="1">
        <v>70</v>
      </c>
      <c r="TLQ33" s="1">
        <v>119</v>
      </c>
      <c r="TLR33" s="1" t="s">
        <v>140</v>
      </c>
      <c r="TLS33" s="1" t="s">
        <v>63</v>
      </c>
      <c r="TLT33" s="1" t="s">
        <v>141</v>
      </c>
      <c r="TLU33" s="1" t="s">
        <v>142</v>
      </c>
      <c r="TLV33" s="1">
        <v>389821.42</v>
      </c>
      <c r="TLW33" s="1" t="s">
        <v>143</v>
      </c>
      <c r="TLX33" s="1">
        <v>70</v>
      </c>
      <c r="TLY33" s="1">
        <v>119</v>
      </c>
      <c r="TLZ33" s="1" t="s">
        <v>140</v>
      </c>
      <c r="TMA33" s="1" t="s">
        <v>63</v>
      </c>
      <c r="TMB33" s="1" t="s">
        <v>141</v>
      </c>
      <c r="TMC33" s="1" t="s">
        <v>142</v>
      </c>
      <c r="TMD33" s="1">
        <v>389821.42</v>
      </c>
      <c r="TME33" s="1" t="s">
        <v>143</v>
      </c>
      <c r="TMF33" s="1">
        <v>70</v>
      </c>
      <c r="TMG33" s="1">
        <v>119</v>
      </c>
      <c r="TMH33" s="1" t="s">
        <v>140</v>
      </c>
      <c r="TMI33" s="1" t="s">
        <v>63</v>
      </c>
      <c r="TMJ33" s="1" t="s">
        <v>141</v>
      </c>
      <c r="TMK33" s="1" t="s">
        <v>142</v>
      </c>
      <c r="TML33" s="1">
        <v>389821.42</v>
      </c>
      <c r="TMM33" s="1" t="s">
        <v>143</v>
      </c>
      <c r="TMN33" s="1">
        <v>70</v>
      </c>
      <c r="TMO33" s="1">
        <v>119</v>
      </c>
      <c r="TMP33" s="1" t="s">
        <v>140</v>
      </c>
      <c r="TMQ33" s="1" t="s">
        <v>63</v>
      </c>
      <c r="TMR33" s="1" t="s">
        <v>141</v>
      </c>
      <c r="TMS33" s="1" t="s">
        <v>142</v>
      </c>
      <c r="TMT33" s="1">
        <v>389821.42</v>
      </c>
      <c r="TMU33" s="1" t="s">
        <v>143</v>
      </c>
      <c r="TMV33" s="1">
        <v>70</v>
      </c>
      <c r="TMW33" s="1">
        <v>119</v>
      </c>
      <c r="TMX33" s="1" t="s">
        <v>140</v>
      </c>
      <c r="TMY33" s="1" t="s">
        <v>63</v>
      </c>
      <c r="TMZ33" s="1" t="s">
        <v>141</v>
      </c>
      <c r="TNA33" s="1" t="s">
        <v>142</v>
      </c>
      <c r="TNB33" s="1">
        <v>389821.42</v>
      </c>
      <c r="TNC33" s="1" t="s">
        <v>143</v>
      </c>
      <c r="TND33" s="1">
        <v>70</v>
      </c>
      <c r="TNE33" s="1">
        <v>119</v>
      </c>
      <c r="TNF33" s="1" t="s">
        <v>140</v>
      </c>
      <c r="TNG33" s="1" t="s">
        <v>63</v>
      </c>
      <c r="TNH33" s="1" t="s">
        <v>141</v>
      </c>
      <c r="TNI33" s="1" t="s">
        <v>142</v>
      </c>
      <c r="TNJ33" s="1">
        <v>389821.42</v>
      </c>
      <c r="TNK33" s="1" t="s">
        <v>143</v>
      </c>
      <c r="TNL33" s="1">
        <v>70</v>
      </c>
      <c r="TNM33" s="1">
        <v>119</v>
      </c>
      <c r="TNN33" s="1" t="s">
        <v>140</v>
      </c>
      <c r="TNO33" s="1" t="s">
        <v>63</v>
      </c>
      <c r="TNP33" s="1" t="s">
        <v>141</v>
      </c>
      <c r="TNQ33" s="1" t="s">
        <v>142</v>
      </c>
      <c r="TNR33" s="1">
        <v>389821.42</v>
      </c>
      <c r="TNS33" s="1" t="s">
        <v>143</v>
      </c>
      <c r="TNT33" s="1">
        <v>70</v>
      </c>
      <c r="TNU33" s="1">
        <v>119</v>
      </c>
      <c r="TNV33" s="1" t="s">
        <v>140</v>
      </c>
      <c r="TNW33" s="1" t="s">
        <v>63</v>
      </c>
      <c r="TNX33" s="1" t="s">
        <v>141</v>
      </c>
      <c r="TNY33" s="1" t="s">
        <v>142</v>
      </c>
      <c r="TNZ33" s="1">
        <v>389821.42</v>
      </c>
      <c r="TOA33" s="1" t="s">
        <v>143</v>
      </c>
      <c r="TOB33" s="1">
        <v>70</v>
      </c>
      <c r="TOC33" s="1">
        <v>119</v>
      </c>
      <c r="TOD33" s="1" t="s">
        <v>140</v>
      </c>
      <c r="TOE33" s="1" t="s">
        <v>63</v>
      </c>
      <c r="TOF33" s="1" t="s">
        <v>141</v>
      </c>
      <c r="TOG33" s="1" t="s">
        <v>142</v>
      </c>
      <c r="TOH33" s="1">
        <v>389821.42</v>
      </c>
      <c r="TOI33" s="1" t="s">
        <v>143</v>
      </c>
      <c r="TOJ33" s="1">
        <v>70</v>
      </c>
      <c r="TOK33" s="1">
        <v>119</v>
      </c>
      <c r="TOL33" s="1" t="s">
        <v>140</v>
      </c>
      <c r="TOM33" s="1" t="s">
        <v>63</v>
      </c>
      <c r="TON33" s="1" t="s">
        <v>141</v>
      </c>
      <c r="TOO33" s="1" t="s">
        <v>142</v>
      </c>
      <c r="TOP33" s="1">
        <v>389821.42</v>
      </c>
      <c r="TOQ33" s="1" t="s">
        <v>143</v>
      </c>
      <c r="TOR33" s="1">
        <v>70</v>
      </c>
      <c r="TOS33" s="1">
        <v>119</v>
      </c>
      <c r="TOT33" s="1" t="s">
        <v>140</v>
      </c>
      <c r="TOU33" s="1" t="s">
        <v>63</v>
      </c>
      <c r="TOV33" s="1" t="s">
        <v>141</v>
      </c>
      <c r="TOW33" s="1" t="s">
        <v>142</v>
      </c>
      <c r="TOX33" s="1">
        <v>389821.42</v>
      </c>
      <c r="TOY33" s="1" t="s">
        <v>143</v>
      </c>
      <c r="TOZ33" s="1">
        <v>70</v>
      </c>
      <c r="TPA33" s="1">
        <v>119</v>
      </c>
      <c r="TPB33" s="1" t="s">
        <v>140</v>
      </c>
      <c r="TPC33" s="1" t="s">
        <v>63</v>
      </c>
      <c r="TPD33" s="1" t="s">
        <v>141</v>
      </c>
      <c r="TPE33" s="1" t="s">
        <v>142</v>
      </c>
      <c r="TPF33" s="1">
        <v>389821.42</v>
      </c>
      <c r="TPG33" s="1" t="s">
        <v>143</v>
      </c>
      <c r="TPH33" s="1">
        <v>70</v>
      </c>
      <c r="TPI33" s="1">
        <v>119</v>
      </c>
      <c r="TPJ33" s="1" t="s">
        <v>140</v>
      </c>
      <c r="TPK33" s="1" t="s">
        <v>63</v>
      </c>
      <c r="TPL33" s="1" t="s">
        <v>141</v>
      </c>
      <c r="TPM33" s="1" t="s">
        <v>142</v>
      </c>
      <c r="TPN33" s="1">
        <v>389821.42</v>
      </c>
      <c r="TPO33" s="1" t="s">
        <v>143</v>
      </c>
      <c r="TPP33" s="1">
        <v>70</v>
      </c>
      <c r="TPQ33" s="1">
        <v>119</v>
      </c>
      <c r="TPR33" s="1" t="s">
        <v>140</v>
      </c>
      <c r="TPS33" s="1" t="s">
        <v>63</v>
      </c>
      <c r="TPT33" s="1" t="s">
        <v>141</v>
      </c>
      <c r="TPU33" s="1" t="s">
        <v>142</v>
      </c>
      <c r="TPV33" s="1">
        <v>389821.42</v>
      </c>
      <c r="TPW33" s="1" t="s">
        <v>143</v>
      </c>
      <c r="TPX33" s="1">
        <v>70</v>
      </c>
      <c r="TPY33" s="1">
        <v>119</v>
      </c>
      <c r="TPZ33" s="1" t="s">
        <v>140</v>
      </c>
      <c r="TQA33" s="1" t="s">
        <v>63</v>
      </c>
      <c r="TQB33" s="1" t="s">
        <v>141</v>
      </c>
      <c r="TQC33" s="1" t="s">
        <v>142</v>
      </c>
      <c r="TQD33" s="1">
        <v>389821.42</v>
      </c>
      <c r="TQE33" s="1" t="s">
        <v>143</v>
      </c>
      <c r="TQF33" s="1">
        <v>70</v>
      </c>
      <c r="TQG33" s="1">
        <v>119</v>
      </c>
      <c r="TQH33" s="1" t="s">
        <v>140</v>
      </c>
      <c r="TQI33" s="1" t="s">
        <v>63</v>
      </c>
      <c r="TQJ33" s="1" t="s">
        <v>141</v>
      </c>
      <c r="TQK33" s="1" t="s">
        <v>142</v>
      </c>
      <c r="TQL33" s="1">
        <v>389821.42</v>
      </c>
      <c r="TQM33" s="1" t="s">
        <v>143</v>
      </c>
      <c r="TQN33" s="1">
        <v>70</v>
      </c>
      <c r="TQO33" s="1">
        <v>119</v>
      </c>
      <c r="TQP33" s="1" t="s">
        <v>140</v>
      </c>
      <c r="TQQ33" s="1" t="s">
        <v>63</v>
      </c>
      <c r="TQR33" s="1" t="s">
        <v>141</v>
      </c>
      <c r="TQS33" s="1" t="s">
        <v>142</v>
      </c>
      <c r="TQT33" s="1">
        <v>389821.42</v>
      </c>
      <c r="TQU33" s="1" t="s">
        <v>143</v>
      </c>
      <c r="TQV33" s="1">
        <v>70</v>
      </c>
      <c r="TQW33" s="1">
        <v>119</v>
      </c>
      <c r="TQX33" s="1" t="s">
        <v>140</v>
      </c>
      <c r="TQY33" s="1" t="s">
        <v>63</v>
      </c>
      <c r="TQZ33" s="1" t="s">
        <v>141</v>
      </c>
      <c r="TRA33" s="1" t="s">
        <v>142</v>
      </c>
      <c r="TRB33" s="1">
        <v>389821.42</v>
      </c>
      <c r="TRC33" s="1" t="s">
        <v>143</v>
      </c>
      <c r="TRD33" s="1">
        <v>70</v>
      </c>
      <c r="TRE33" s="1">
        <v>119</v>
      </c>
      <c r="TRF33" s="1" t="s">
        <v>140</v>
      </c>
      <c r="TRG33" s="1" t="s">
        <v>63</v>
      </c>
      <c r="TRH33" s="1" t="s">
        <v>141</v>
      </c>
      <c r="TRI33" s="1" t="s">
        <v>142</v>
      </c>
      <c r="TRJ33" s="1">
        <v>389821.42</v>
      </c>
      <c r="TRK33" s="1" t="s">
        <v>143</v>
      </c>
      <c r="TRL33" s="1">
        <v>70</v>
      </c>
      <c r="TRM33" s="1">
        <v>119</v>
      </c>
      <c r="TRN33" s="1" t="s">
        <v>140</v>
      </c>
      <c r="TRO33" s="1" t="s">
        <v>63</v>
      </c>
      <c r="TRP33" s="1" t="s">
        <v>141</v>
      </c>
      <c r="TRQ33" s="1" t="s">
        <v>142</v>
      </c>
      <c r="TRR33" s="1">
        <v>389821.42</v>
      </c>
      <c r="TRS33" s="1" t="s">
        <v>143</v>
      </c>
      <c r="TRT33" s="1">
        <v>70</v>
      </c>
      <c r="TRU33" s="1">
        <v>119</v>
      </c>
      <c r="TRV33" s="1" t="s">
        <v>140</v>
      </c>
      <c r="TRW33" s="1" t="s">
        <v>63</v>
      </c>
      <c r="TRX33" s="1" t="s">
        <v>141</v>
      </c>
      <c r="TRY33" s="1" t="s">
        <v>142</v>
      </c>
      <c r="TRZ33" s="1">
        <v>389821.42</v>
      </c>
      <c r="TSA33" s="1" t="s">
        <v>143</v>
      </c>
      <c r="TSB33" s="1">
        <v>70</v>
      </c>
      <c r="TSC33" s="1">
        <v>119</v>
      </c>
      <c r="TSD33" s="1" t="s">
        <v>140</v>
      </c>
      <c r="TSE33" s="1" t="s">
        <v>63</v>
      </c>
      <c r="TSF33" s="1" t="s">
        <v>141</v>
      </c>
      <c r="TSG33" s="1" t="s">
        <v>142</v>
      </c>
      <c r="TSH33" s="1">
        <v>389821.42</v>
      </c>
      <c r="TSI33" s="1" t="s">
        <v>143</v>
      </c>
      <c r="TSJ33" s="1">
        <v>70</v>
      </c>
      <c r="TSK33" s="1">
        <v>119</v>
      </c>
      <c r="TSL33" s="1" t="s">
        <v>140</v>
      </c>
      <c r="TSM33" s="1" t="s">
        <v>63</v>
      </c>
      <c r="TSN33" s="1" t="s">
        <v>141</v>
      </c>
      <c r="TSO33" s="1" t="s">
        <v>142</v>
      </c>
      <c r="TSP33" s="1">
        <v>389821.42</v>
      </c>
      <c r="TSQ33" s="1" t="s">
        <v>143</v>
      </c>
      <c r="TSR33" s="1">
        <v>70</v>
      </c>
      <c r="TSS33" s="1">
        <v>119</v>
      </c>
      <c r="TST33" s="1" t="s">
        <v>140</v>
      </c>
      <c r="TSU33" s="1" t="s">
        <v>63</v>
      </c>
      <c r="TSV33" s="1" t="s">
        <v>141</v>
      </c>
      <c r="TSW33" s="1" t="s">
        <v>142</v>
      </c>
      <c r="TSX33" s="1">
        <v>389821.42</v>
      </c>
      <c r="TSY33" s="1" t="s">
        <v>143</v>
      </c>
      <c r="TSZ33" s="1">
        <v>70</v>
      </c>
      <c r="TTA33" s="1">
        <v>119</v>
      </c>
      <c r="TTB33" s="1" t="s">
        <v>140</v>
      </c>
      <c r="TTC33" s="1" t="s">
        <v>63</v>
      </c>
      <c r="TTD33" s="1" t="s">
        <v>141</v>
      </c>
      <c r="TTE33" s="1" t="s">
        <v>142</v>
      </c>
      <c r="TTF33" s="1">
        <v>389821.42</v>
      </c>
      <c r="TTG33" s="1" t="s">
        <v>143</v>
      </c>
      <c r="TTH33" s="1">
        <v>70</v>
      </c>
      <c r="TTI33" s="1">
        <v>119</v>
      </c>
      <c r="TTJ33" s="1" t="s">
        <v>140</v>
      </c>
      <c r="TTK33" s="1" t="s">
        <v>63</v>
      </c>
      <c r="TTL33" s="1" t="s">
        <v>141</v>
      </c>
      <c r="TTM33" s="1" t="s">
        <v>142</v>
      </c>
      <c r="TTN33" s="1">
        <v>389821.42</v>
      </c>
      <c r="TTO33" s="1" t="s">
        <v>143</v>
      </c>
      <c r="TTP33" s="1">
        <v>70</v>
      </c>
      <c r="TTQ33" s="1">
        <v>119</v>
      </c>
      <c r="TTR33" s="1" t="s">
        <v>140</v>
      </c>
      <c r="TTS33" s="1" t="s">
        <v>63</v>
      </c>
      <c r="TTT33" s="1" t="s">
        <v>141</v>
      </c>
      <c r="TTU33" s="1" t="s">
        <v>142</v>
      </c>
      <c r="TTV33" s="1">
        <v>389821.42</v>
      </c>
      <c r="TTW33" s="1" t="s">
        <v>143</v>
      </c>
      <c r="TTX33" s="1">
        <v>70</v>
      </c>
      <c r="TTY33" s="1">
        <v>119</v>
      </c>
      <c r="TTZ33" s="1" t="s">
        <v>140</v>
      </c>
      <c r="TUA33" s="1" t="s">
        <v>63</v>
      </c>
      <c r="TUB33" s="1" t="s">
        <v>141</v>
      </c>
      <c r="TUC33" s="1" t="s">
        <v>142</v>
      </c>
      <c r="TUD33" s="1">
        <v>389821.42</v>
      </c>
      <c r="TUE33" s="1" t="s">
        <v>143</v>
      </c>
      <c r="TUF33" s="1">
        <v>70</v>
      </c>
      <c r="TUG33" s="1">
        <v>119</v>
      </c>
      <c r="TUH33" s="1" t="s">
        <v>140</v>
      </c>
      <c r="TUI33" s="1" t="s">
        <v>63</v>
      </c>
      <c r="TUJ33" s="1" t="s">
        <v>141</v>
      </c>
      <c r="TUK33" s="1" t="s">
        <v>142</v>
      </c>
      <c r="TUL33" s="1">
        <v>389821.42</v>
      </c>
      <c r="TUM33" s="1" t="s">
        <v>143</v>
      </c>
      <c r="TUN33" s="1">
        <v>70</v>
      </c>
      <c r="TUO33" s="1">
        <v>119</v>
      </c>
      <c r="TUP33" s="1" t="s">
        <v>140</v>
      </c>
      <c r="TUQ33" s="1" t="s">
        <v>63</v>
      </c>
      <c r="TUR33" s="1" t="s">
        <v>141</v>
      </c>
      <c r="TUS33" s="1" t="s">
        <v>142</v>
      </c>
      <c r="TUT33" s="1">
        <v>389821.42</v>
      </c>
      <c r="TUU33" s="1" t="s">
        <v>143</v>
      </c>
      <c r="TUV33" s="1">
        <v>70</v>
      </c>
      <c r="TUW33" s="1">
        <v>119</v>
      </c>
      <c r="TUX33" s="1" t="s">
        <v>140</v>
      </c>
      <c r="TUY33" s="1" t="s">
        <v>63</v>
      </c>
      <c r="TUZ33" s="1" t="s">
        <v>141</v>
      </c>
      <c r="TVA33" s="1" t="s">
        <v>142</v>
      </c>
      <c r="TVB33" s="1">
        <v>389821.42</v>
      </c>
      <c r="TVC33" s="1" t="s">
        <v>143</v>
      </c>
      <c r="TVD33" s="1">
        <v>70</v>
      </c>
      <c r="TVE33" s="1">
        <v>119</v>
      </c>
      <c r="TVF33" s="1" t="s">
        <v>140</v>
      </c>
      <c r="TVG33" s="1" t="s">
        <v>63</v>
      </c>
      <c r="TVH33" s="1" t="s">
        <v>141</v>
      </c>
      <c r="TVI33" s="1" t="s">
        <v>142</v>
      </c>
      <c r="TVJ33" s="1">
        <v>389821.42</v>
      </c>
      <c r="TVK33" s="1" t="s">
        <v>143</v>
      </c>
      <c r="TVL33" s="1">
        <v>70</v>
      </c>
      <c r="TVM33" s="1">
        <v>119</v>
      </c>
      <c r="TVN33" s="1" t="s">
        <v>140</v>
      </c>
      <c r="TVO33" s="1" t="s">
        <v>63</v>
      </c>
      <c r="TVP33" s="1" t="s">
        <v>141</v>
      </c>
      <c r="TVQ33" s="1" t="s">
        <v>142</v>
      </c>
      <c r="TVR33" s="1">
        <v>389821.42</v>
      </c>
      <c r="TVS33" s="1" t="s">
        <v>143</v>
      </c>
      <c r="TVT33" s="1">
        <v>70</v>
      </c>
      <c r="TVU33" s="1">
        <v>119</v>
      </c>
      <c r="TVV33" s="1" t="s">
        <v>140</v>
      </c>
      <c r="TVW33" s="1" t="s">
        <v>63</v>
      </c>
      <c r="TVX33" s="1" t="s">
        <v>141</v>
      </c>
      <c r="TVY33" s="1" t="s">
        <v>142</v>
      </c>
      <c r="TVZ33" s="1">
        <v>389821.42</v>
      </c>
      <c r="TWA33" s="1" t="s">
        <v>143</v>
      </c>
      <c r="TWB33" s="1">
        <v>70</v>
      </c>
      <c r="TWC33" s="1">
        <v>119</v>
      </c>
      <c r="TWD33" s="1" t="s">
        <v>140</v>
      </c>
      <c r="TWE33" s="1" t="s">
        <v>63</v>
      </c>
      <c r="TWF33" s="1" t="s">
        <v>141</v>
      </c>
      <c r="TWG33" s="1" t="s">
        <v>142</v>
      </c>
      <c r="TWH33" s="1">
        <v>389821.42</v>
      </c>
      <c r="TWI33" s="1" t="s">
        <v>143</v>
      </c>
      <c r="TWJ33" s="1">
        <v>70</v>
      </c>
      <c r="TWK33" s="1">
        <v>119</v>
      </c>
      <c r="TWL33" s="1" t="s">
        <v>140</v>
      </c>
      <c r="TWM33" s="1" t="s">
        <v>63</v>
      </c>
      <c r="TWN33" s="1" t="s">
        <v>141</v>
      </c>
      <c r="TWO33" s="1" t="s">
        <v>142</v>
      </c>
      <c r="TWP33" s="1">
        <v>389821.42</v>
      </c>
      <c r="TWQ33" s="1" t="s">
        <v>143</v>
      </c>
      <c r="TWR33" s="1">
        <v>70</v>
      </c>
      <c r="TWS33" s="1">
        <v>119</v>
      </c>
      <c r="TWT33" s="1" t="s">
        <v>140</v>
      </c>
      <c r="TWU33" s="1" t="s">
        <v>63</v>
      </c>
      <c r="TWV33" s="1" t="s">
        <v>141</v>
      </c>
      <c r="TWW33" s="1" t="s">
        <v>142</v>
      </c>
      <c r="TWX33" s="1">
        <v>389821.42</v>
      </c>
      <c r="TWY33" s="1" t="s">
        <v>143</v>
      </c>
      <c r="TWZ33" s="1">
        <v>70</v>
      </c>
      <c r="TXA33" s="1">
        <v>119</v>
      </c>
      <c r="TXB33" s="1" t="s">
        <v>140</v>
      </c>
      <c r="TXC33" s="1" t="s">
        <v>63</v>
      </c>
      <c r="TXD33" s="1" t="s">
        <v>141</v>
      </c>
      <c r="TXE33" s="1" t="s">
        <v>142</v>
      </c>
      <c r="TXF33" s="1">
        <v>389821.42</v>
      </c>
      <c r="TXG33" s="1" t="s">
        <v>143</v>
      </c>
      <c r="TXH33" s="1">
        <v>70</v>
      </c>
      <c r="TXI33" s="1">
        <v>119</v>
      </c>
      <c r="TXJ33" s="1" t="s">
        <v>140</v>
      </c>
      <c r="TXK33" s="1" t="s">
        <v>63</v>
      </c>
      <c r="TXL33" s="1" t="s">
        <v>141</v>
      </c>
      <c r="TXM33" s="1" t="s">
        <v>142</v>
      </c>
      <c r="TXN33" s="1">
        <v>389821.42</v>
      </c>
      <c r="TXO33" s="1" t="s">
        <v>143</v>
      </c>
      <c r="TXP33" s="1">
        <v>70</v>
      </c>
      <c r="TXQ33" s="1">
        <v>119</v>
      </c>
      <c r="TXR33" s="1" t="s">
        <v>140</v>
      </c>
      <c r="TXS33" s="1" t="s">
        <v>63</v>
      </c>
      <c r="TXT33" s="1" t="s">
        <v>141</v>
      </c>
      <c r="TXU33" s="1" t="s">
        <v>142</v>
      </c>
      <c r="TXV33" s="1">
        <v>389821.42</v>
      </c>
      <c r="TXW33" s="1" t="s">
        <v>143</v>
      </c>
      <c r="TXX33" s="1">
        <v>70</v>
      </c>
      <c r="TXY33" s="1">
        <v>119</v>
      </c>
      <c r="TXZ33" s="1" t="s">
        <v>140</v>
      </c>
      <c r="TYA33" s="1" t="s">
        <v>63</v>
      </c>
      <c r="TYB33" s="1" t="s">
        <v>141</v>
      </c>
      <c r="TYC33" s="1" t="s">
        <v>142</v>
      </c>
      <c r="TYD33" s="1">
        <v>389821.42</v>
      </c>
      <c r="TYE33" s="1" t="s">
        <v>143</v>
      </c>
      <c r="TYF33" s="1">
        <v>70</v>
      </c>
      <c r="TYG33" s="1">
        <v>119</v>
      </c>
      <c r="TYH33" s="1" t="s">
        <v>140</v>
      </c>
      <c r="TYI33" s="1" t="s">
        <v>63</v>
      </c>
      <c r="TYJ33" s="1" t="s">
        <v>141</v>
      </c>
      <c r="TYK33" s="1" t="s">
        <v>142</v>
      </c>
      <c r="TYL33" s="1">
        <v>389821.42</v>
      </c>
      <c r="TYM33" s="1" t="s">
        <v>143</v>
      </c>
      <c r="TYN33" s="1">
        <v>70</v>
      </c>
      <c r="TYO33" s="1">
        <v>119</v>
      </c>
      <c r="TYP33" s="1" t="s">
        <v>140</v>
      </c>
      <c r="TYQ33" s="1" t="s">
        <v>63</v>
      </c>
      <c r="TYR33" s="1" t="s">
        <v>141</v>
      </c>
      <c r="TYS33" s="1" t="s">
        <v>142</v>
      </c>
      <c r="TYT33" s="1">
        <v>389821.42</v>
      </c>
      <c r="TYU33" s="1" t="s">
        <v>143</v>
      </c>
      <c r="TYV33" s="1">
        <v>70</v>
      </c>
      <c r="TYW33" s="1">
        <v>119</v>
      </c>
      <c r="TYX33" s="1" t="s">
        <v>140</v>
      </c>
      <c r="TYY33" s="1" t="s">
        <v>63</v>
      </c>
      <c r="TYZ33" s="1" t="s">
        <v>141</v>
      </c>
      <c r="TZA33" s="1" t="s">
        <v>142</v>
      </c>
      <c r="TZB33" s="1">
        <v>389821.42</v>
      </c>
      <c r="TZC33" s="1" t="s">
        <v>143</v>
      </c>
      <c r="TZD33" s="1">
        <v>70</v>
      </c>
      <c r="TZE33" s="1">
        <v>119</v>
      </c>
      <c r="TZF33" s="1" t="s">
        <v>140</v>
      </c>
      <c r="TZG33" s="1" t="s">
        <v>63</v>
      </c>
      <c r="TZH33" s="1" t="s">
        <v>141</v>
      </c>
      <c r="TZI33" s="1" t="s">
        <v>142</v>
      </c>
      <c r="TZJ33" s="1">
        <v>389821.42</v>
      </c>
      <c r="TZK33" s="1" t="s">
        <v>143</v>
      </c>
      <c r="TZL33" s="1">
        <v>70</v>
      </c>
      <c r="TZM33" s="1">
        <v>119</v>
      </c>
      <c r="TZN33" s="1" t="s">
        <v>140</v>
      </c>
      <c r="TZO33" s="1" t="s">
        <v>63</v>
      </c>
      <c r="TZP33" s="1" t="s">
        <v>141</v>
      </c>
      <c r="TZQ33" s="1" t="s">
        <v>142</v>
      </c>
      <c r="TZR33" s="1">
        <v>389821.42</v>
      </c>
      <c r="TZS33" s="1" t="s">
        <v>143</v>
      </c>
      <c r="TZT33" s="1">
        <v>70</v>
      </c>
      <c r="TZU33" s="1">
        <v>119</v>
      </c>
      <c r="TZV33" s="1" t="s">
        <v>140</v>
      </c>
      <c r="TZW33" s="1" t="s">
        <v>63</v>
      </c>
      <c r="TZX33" s="1" t="s">
        <v>141</v>
      </c>
      <c r="TZY33" s="1" t="s">
        <v>142</v>
      </c>
      <c r="TZZ33" s="1">
        <v>389821.42</v>
      </c>
      <c r="UAA33" s="1" t="s">
        <v>143</v>
      </c>
      <c r="UAB33" s="1">
        <v>70</v>
      </c>
      <c r="UAC33" s="1">
        <v>119</v>
      </c>
      <c r="UAD33" s="1" t="s">
        <v>140</v>
      </c>
      <c r="UAE33" s="1" t="s">
        <v>63</v>
      </c>
      <c r="UAF33" s="1" t="s">
        <v>141</v>
      </c>
      <c r="UAG33" s="1" t="s">
        <v>142</v>
      </c>
      <c r="UAH33" s="1">
        <v>389821.42</v>
      </c>
      <c r="UAI33" s="1" t="s">
        <v>143</v>
      </c>
      <c r="UAJ33" s="1">
        <v>70</v>
      </c>
      <c r="UAK33" s="1">
        <v>119</v>
      </c>
      <c r="UAL33" s="1" t="s">
        <v>140</v>
      </c>
      <c r="UAM33" s="1" t="s">
        <v>63</v>
      </c>
      <c r="UAN33" s="1" t="s">
        <v>141</v>
      </c>
      <c r="UAO33" s="1" t="s">
        <v>142</v>
      </c>
      <c r="UAP33" s="1">
        <v>389821.42</v>
      </c>
      <c r="UAQ33" s="1" t="s">
        <v>143</v>
      </c>
      <c r="UAR33" s="1">
        <v>70</v>
      </c>
      <c r="UAS33" s="1">
        <v>119</v>
      </c>
      <c r="UAT33" s="1" t="s">
        <v>140</v>
      </c>
      <c r="UAU33" s="1" t="s">
        <v>63</v>
      </c>
      <c r="UAV33" s="1" t="s">
        <v>141</v>
      </c>
      <c r="UAW33" s="1" t="s">
        <v>142</v>
      </c>
      <c r="UAX33" s="1">
        <v>389821.42</v>
      </c>
      <c r="UAY33" s="1" t="s">
        <v>143</v>
      </c>
      <c r="UAZ33" s="1">
        <v>70</v>
      </c>
      <c r="UBA33" s="1">
        <v>119</v>
      </c>
      <c r="UBB33" s="1" t="s">
        <v>140</v>
      </c>
      <c r="UBC33" s="1" t="s">
        <v>63</v>
      </c>
      <c r="UBD33" s="1" t="s">
        <v>141</v>
      </c>
      <c r="UBE33" s="1" t="s">
        <v>142</v>
      </c>
      <c r="UBF33" s="1">
        <v>389821.42</v>
      </c>
      <c r="UBG33" s="1" t="s">
        <v>143</v>
      </c>
      <c r="UBH33" s="1">
        <v>70</v>
      </c>
      <c r="UBI33" s="1">
        <v>119</v>
      </c>
      <c r="UBJ33" s="1" t="s">
        <v>140</v>
      </c>
      <c r="UBK33" s="1" t="s">
        <v>63</v>
      </c>
      <c r="UBL33" s="1" t="s">
        <v>141</v>
      </c>
      <c r="UBM33" s="1" t="s">
        <v>142</v>
      </c>
      <c r="UBN33" s="1">
        <v>389821.42</v>
      </c>
      <c r="UBO33" s="1" t="s">
        <v>143</v>
      </c>
      <c r="UBP33" s="1">
        <v>70</v>
      </c>
      <c r="UBQ33" s="1">
        <v>119</v>
      </c>
      <c r="UBR33" s="1" t="s">
        <v>140</v>
      </c>
      <c r="UBS33" s="1" t="s">
        <v>63</v>
      </c>
      <c r="UBT33" s="1" t="s">
        <v>141</v>
      </c>
      <c r="UBU33" s="1" t="s">
        <v>142</v>
      </c>
      <c r="UBV33" s="1">
        <v>389821.42</v>
      </c>
      <c r="UBW33" s="1" t="s">
        <v>143</v>
      </c>
      <c r="UBX33" s="1">
        <v>70</v>
      </c>
      <c r="UBY33" s="1">
        <v>119</v>
      </c>
      <c r="UBZ33" s="1" t="s">
        <v>140</v>
      </c>
      <c r="UCA33" s="1" t="s">
        <v>63</v>
      </c>
      <c r="UCB33" s="1" t="s">
        <v>141</v>
      </c>
      <c r="UCC33" s="1" t="s">
        <v>142</v>
      </c>
      <c r="UCD33" s="1">
        <v>389821.42</v>
      </c>
      <c r="UCE33" s="1" t="s">
        <v>143</v>
      </c>
      <c r="UCF33" s="1">
        <v>70</v>
      </c>
      <c r="UCG33" s="1">
        <v>119</v>
      </c>
      <c r="UCH33" s="1" t="s">
        <v>140</v>
      </c>
      <c r="UCI33" s="1" t="s">
        <v>63</v>
      </c>
      <c r="UCJ33" s="1" t="s">
        <v>141</v>
      </c>
      <c r="UCK33" s="1" t="s">
        <v>142</v>
      </c>
      <c r="UCL33" s="1">
        <v>389821.42</v>
      </c>
      <c r="UCM33" s="1" t="s">
        <v>143</v>
      </c>
      <c r="UCN33" s="1">
        <v>70</v>
      </c>
      <c r="UCO33" s="1">
        <v>119</v>
      </c>
      <c r="UCP33" s="1" t="s">
        <v>140</v>
      </c>
      <c r="UCQ33" s="1" t="s">
        <v>63</v>
      </c>
      <c r="UCR33" s="1" t="s">
        <v>141</v>
      </c>
      <c r="UCS33" s="1" t="s">
        <v>142</v>
      </c>
      <c r="UCT33" s="1">
        <v>389821.42</v>
      </c>
      <c r="UCU33" s="1" t="s">
        <v>143</v>
      </c>
      <c r="UCV33" s="1">
        <v>70</v>
      </c>
      <c r="UCW33" s="1">
        <v>119</v>
      </c>
      <c r="UCX33" s="1" t="s">
        <v>140</v>
      </c>
      <c r="UCY33" s="1" t="s">
        <v>63</v>
      </c>
      <c r="UCZ33" s="1" t="s">
        <v>141</v>
      </c>
      <c r="UDA33" s="1" t="s">
        <v>142</v>
      </c>
      <c r="UDB33" s="1">
        <v>389821.42</v>
      </c>
      <c r="UDC33" s="1" t="s">
        <v>143</v>
      </c>
      <c r="UDD33" s="1">
        <v>70</v>
      </c>
      <c r="UDE33" s="1">
        <v>119</v>
      </c>
      <c r="UDF33" s="1" t="s">
        <v>140</v>
      </c>
      <c r="UDG33" s="1" t="s">
        <v>63</v>
      </c>
      <c r="UDH33" s="1" t="s">
        <v>141</v>
      </c>
      <c r="UDI33" s="1" t="s">
        <v>142</v>
      </c>
      <c r="UDJ33" s="1">
        <v>389821.42</v>
      </c>
      <c r="UDK33" s="1" t="s">
        <v>143</v>
      </c>
      <c r="UDL33" s="1">
        <v>70</v>
      </c>
      <c r="UDM33" s="1">
        <v>119</v>
      </c>
      <c r="UDN33" s="1" t="s">
        <v>140</v>
      </c>
      <c r="UDO33" s="1" t="s">
        <v>63</v>
      </c>
      <c r="UDP33" s="1" t="s">
        <v>141</v>
      </c>
      <c r="UDQ33" s="1" t="s">
        <v>142</v>
      </c>
      <c r="UDR33" s="1">
        <v>389821.42</v>
      </c>
      <c r="UDS33" s="1" t="s">
        <v>143</v>
      </c>
      <c r="UDT33" s="1">
        <v>70</v>
      </c>
      <c r="UDU33" s="1">
        <v>119</v>
      </c>
      <c r="UDV33" s="1" t="s">
        <v>140</v>
      </c>
      <c r="UDW33" s="1" t="s">
        <v>63</v>
      </c>
      <c r="UDX33" s="1" t="s">
        <v>141</v>
      </c>
      <c r="UDY33" s="1" t="s">
        <v>142</v>
      </c>
      <c r="UDZ33" s="1">
        <v>389821.42</v>
      </c>
      <c r="UEA33" s="1" t="s">
        <v>143</v>
      </c>
      <c r="UEB33" s="1">
        <v>70</v>
      </c>
      <c r="UEC33" s="1">
        <v>119</v>
      </c>
      <c r="UED33" s="1" t="s">
        <v>140</v>
      </c>
      <c r="UEE33" s="1" t="s">
        <v>63</v>
      </c>
      <c r="UEF33" s="1" t="s">
        <v>141</v>
      </c>
      <c r="UEG33" s="1" t="s">
        <v>142</v>
      </c>
      <c r="UEH33" s="1">
        <v>389821.42</v>
      </c>
      <c r="UEI33" s="1" t="s">
        <v>143</v>
      </c>
      <c r="UEJ33" s="1">
        <v>70</v>
      </c>
      <c r="UEK33" s="1">
        <v>119</v>
      </c>
      <c r="UEL33" s="1" t="s">
        <v>140</v>
      </c>
      <c r="UEM33" s="1" t="s">
        <v>63</v>
      </c>
      <c r="UEN33" s="1" t="s">
        <v>141</v>
      </c>
      <c r="UEO33" s="1" t="s">
        <v>142</v>
      </c>
      <c r="UEP33" s="1">
        <v>389821.42</v>
      </c>
      <c r="UEQ33" s="1" t="s">
        <v>143</v>
      </c>
      <c r="UER33" s="1">
        <v>70</v>
      </c>
      <c r="UES33" s="1">
        <v>119</v>
      </c>
      <c r="UET33" s="1" t="s">
        <v>140</v>
      </c>
      <c r="UEU33" s="1" t="s">
        <v>63</v>
      </c>
      <c r="UEV33" s="1" t="s">
        <v>141</v>
      </c>
      <c r="UEW33" s="1" t="s">
        <v>142</v>
      </c>
      <c r="UEX33" s="1">
        <v>389821.42</v>
      </c>
      <c r="UEY33" s="1" t="s">
        <v>143</v>
      </c>
      <c r="UEZ33" s="1">
        <v>70</v>
      </c>
      <c r="UFA33" s="1">
        <v>119</v>
      </c>
      <c r="UFB33" s="1" t="s">
        <v>140</v>
      </c>
      <c r="UFC33" s="1" t="s">
        <v>63</v>
      </c>
      <c r="UFD33" s="1" t="s">
        <v>141</v>
      </c>
      <c r="UFE33" s="1" t="s">
        <v>142</v>
      </c>
      <c r="UFF33" s="1">
        <v>389821.42</v>
      </c>
      <c r="UFG33" s="1" t="s">
        <v>143</v>
      </c>
      <c r="UFH33" s="1">
        <v>70</v>
      </c>
      <c r="UFI33" s="1">
        <v>119</v>
      </c>
      <c r="UFJ33" s="1" t="s">
        <v>140</v>
      </c>
      <c r="UFK33" s="1" t="s">
        <v>63</v>
      </c>
      <c r="UFL33" s="1" t="s">
        <v>141</v>
      </c>
      <c r="UFM33" s="1" t="s">
        <v>142</v>
      </c>
      <c r="UFN33" s="1">
        <v>389821.42</v>
      </c>
      <c r="UFO33" s="1" t="s">
        <v>143</v>
      </c>
      <c r="UFP33" s="1">
        <v>70</v>
      </c>
      <c r="UFQ33" s="1">
        <v>119</v>
      </c>
      <c r="UFR33" s="1" t="s">
        <v>140</v>
      </c>
      <c r="UFS33" s="1" t="s">
        <v>63</v>
      </c>
      <c r="UFT33" s="1" t="s">
        <v>141</v>
      </c>
      <c r="UFU33" s="1" t="s">
        <v>142</v>
      </c>
      <c r="UFV33" s="1">
        <v>389821.42</v>
      </c>
      <c r="UFW33" s="1" t="s">
        <v>143</v>
      </c>
      <c r="UFX33" s="1">
        <v>70</v>
      </c>
      <c r="UFY33" s="1">
        <v>119</v>
      </c>
      <c r="UFZ33" s="1" t="s">
        <v>140</v>
      </c>
      <c r="UGA33" s="1" t="s">
        <v>63</v>
      </c>
      <c r="UGB33" s="1" t="s">
        <v>141</v>
      </c>
      <c r="UGC33" s="1" t="s">
        <v>142</v>
      </c>
      <c r="UGD33" s="1">
        <v>389821.42</v>
      </c>
      <c r="UGE33" s="1" t="s">
        <v>143</v>
      </c>
      <c r="UGF33" s="1">
        <v>70</v>
      </c>
      <c r="UGG33" s="1">
        <v>119</v>
      </c>
      <c r="UGH33" s="1" t="s">
        <v>140</v>
      </c>
      <c r="UGI33" s="1" t="s">
        <v>63</v>
      </c>
      <c r="UGJ33" s="1" t="s">
        <v>141</v>
      </c>
      <c r="UGK33" s="1" t="s">
        <v>142</v>
      </c>
      <c r="UGL33" s="1">
        <v>389821.42</v>
      </c>
      <c r="UGM33" s="1" t="s">
        <v>143</v>
      </c>
      <c r="UGN33" s="1">
        <v>70</v>
      </c>
      <c r="UGO33" s="1">
        <v>119</v>
      </c>
      <c r="UGP33" s="1" t="s">
        <v>140</v>
      </c>
      <c r="UGQ33" s="1" t="s">
        <v>63</v>
      </c>
      <c r="UGR33" s="1" t="s">
        <v>141</v>
      </c>
      <c r="UGS33" s="1" t="s">
        <v>142</v>
      </c>
      <c r="UGT33" s="1">
        <v>389821.42</v>
      </c>
      <c r="UGU33" s="1" t="s">
        <v>143</v>
      </c>
      <c r="UGV33" s="1">
        <v>70</v>
      </c>
      <c r="UGW33" s="1">
        <v>119</v>
      </c>
      <c r="UGX33" s="1" t="s">
        <v>140</v>
      </c>
      <c r="UGY33" s="1" t="s">
        <v>63</v>
      </c>
      <c r="UGZ33" s="1" t="s">
        <v>141</v>
      </c>
      <c r="UHA33" s="1" t="s">
        <v>142</v>
      </c>
      <c r="UHB33" s="1">
        <v>389821.42</v>
      </c>
      <c r="UHC33" s="1" t="s">
        <v>143</v>
      </c>
      <c r="UHD33" s="1">
        <v>70</v>
      </c>
      <c r="UHE33" s="1">
        <v>119</v>
      </c>
      <c r="UHF33" s="1" t="s">
        <v>140</v>
      </c>
      <c r="UHG33" s="1" t="s">
        <v>63</v>
      </c>
      <c r="UHH33" s="1" t="s">
        <v>141</v>
      </c>
      <c r="UHI33" s="1" t="s">
        <v>142</v>
      </c>
      <c r="UHJ33" s="1">
        <v>389821.42</v>
      </c>
      <c r="UHK33" s="1" t="s">
        <v>143</v>
      </c>
      <c r="UHL33" s="1">
        <v>70</v>
      </c>
      <c r="UHM33" s="1">
        <v>119</v>
      </c>
      <c r="UHN33" s="1" t="s">
        <v>140</v>
      </c>
      <c r="UHO33" s="1" t="s">
        <v>63</v>
      </c>
      <c r="UHP33" s="1" t="s">
        <v>141</v>
      </c>
      <c r="UHQ33" s="1" t="s">
        <v>142</v>
      </c>
      <c r="UHR33" s="1">
        <v>389821.42</v>
      </c>
      <c r="UHS33" s="1" t="s">
        <v>143</v>
      </c>
      <c r="UHT33" s="1">
        <v>70</v>
      </c>
      <c r="UHU33" s="1">
        <v>119</v>
      </c>
      <c r="UHV33" s="1" t="s">
        <v>140</v>
      </c>
      <c r="UHW33" s="1" t="s">
        <v>63</v>
      </c>
      <c r="UHX33" s="1" t="s">
        <v>141</v>
      </c>
      <c r="UHY33" s="1" t="s">
        <v>142</v>
      </c>
      <c r="UHZ33" s="1">
        <v>389821.42</v>
      </c>
      <c r="UIA33" s="1" t="s">
        <v>143</v>
      </c>
      <c r="UIB33" s="1">
        <v>70</v>
      </c>
      <c r="UIC33" s="1">
        <v>119</v>
      </c>
      <c r="UID33" s="1" t="s">
        <v>140</v>
      </c>
      <c r="UIE33" s="1" t="s">
        <v>63</v>
      </c>
      <c r="UIF33" s="1" t="s">
        <v>141</v>
      </c>
      <c r="UIG33" s="1" t="s">
        <v>142</v>
      </c>
      <c r="UIH33" s="1">
        <v>389821.42</v>
      </c>
      <c r="UII33" s="1" t="s">
        <v>143</v>
      </c>
      <c r="UIJ33" s="1">
        <v>70</v>
      </c>
      <c r="UIK33" s="1">
        <v>119</v>
      </c>
      <c r="UIL33" s="1" t="s">
        <v>140</v>
      </c>
      <c r="UIM33" s="1" t="s">
        <v>63</v>
      </c>
      <c r="UIN33" s="1" t="s">
        <v>141</v>
      </c>
      <c r="UIO33" s="1" t="s">
        <v>142</v>
      </c>
      <c r="UIP33" s="1">
        <v>389821.42</v>
      </c>
      <c r="UIQ33" s="1" t="s">
        <v>143</v>
      </c>
      <c r="UIR33" s="1">
        <v>70</v>
      </c>
      <c r="UIS33" s="1">
        <v>119</v>
      </c>
      <c r="UIT33" s="1" t="s">
        <v>140</v>
      </c>
      <c r="UIU33" s="1" t="s">
        <v>63</v>
      </c>
      <c r="UIV33" s="1" t="s">
        <v>141</v>
      </c>
      <c r="UIW33" s="1" t="s">
        <v>142</v>
      </c>
      <c r="UIX33" s="1">
        <v>389821.42</v>
      </c>
      <c r="UIY33" s="1" t="s">
        <v>143</v>
      </c>
      <c r="UIZ33" s="1">
        <v>70</v>
      </c>
      <c r="UJA33" s="1">
        <v>119</v>
      </c>
      <c r="UJB33" s="1" t="s">
        <v>140</v>
      </c>
      <c r="UJC33" s="1" t="s">
        <v>63</v>
      </c>
      <c r="UJD33" s="1" t="s">
        <v>141</v>
      </c>
      <c r="UJE33" s="1" t="s">
        <v>142</v>
      </c>
      <c r="UJF33" s="1">
        <v>389821.42</v>
      </c>
      <c r="UJG33" s="1" t="s">
        <v>143</v>
      </c>
      <c r="UJH33" s="1">
        <v>70</v>
      </c>
      <c r="UJI33" s="1">
        <v>119</v>
      </c>
      <c r="UJJ33" s="1" t="s">
        <v>140</v>
      </c>
      <c r="UJK33" s="1" t="s">
        <v>63</v>
      </c>
      <c r="UJL33" s="1" t="s">
        <v>141</v>
      </c>
      <c r="UJM33" s="1" t="s">
        <v>142</v>
      </c>
      <c r="UJN33" s="1">
        <v>389821.42</v>
      </c>
      <c r="UJO33" s="1" t="s">
        <v>143</v>
      </c>
      <c r="UJP33" s="1">
        <v>70</v>
      </c>
      <c r="UJQ33" s="1">
        <v>119</v>
      </c>
      <c r="UJR33" s="1" t="s">
        <v>140</v>
      </c>
      <c r="UJS33" s="1" t="s">
        <v>63</v>
      </c>
      <c r="UJT33" s="1" t="s">
        <v>141</v>
      </c>
      <c r="UJU33" s="1" t="s">
        <v>142</v>
      </c>
      <c r="UJV33" s="1">
        <v>389821.42</v>
      </c>
      <c r="UJW33" s="1" t="s">
        <v>143</v>
      </c>
      <c r="UJX33" s="1">
        <v>70</v>
      </c>
      <c r="UJY33" s="1">
        <v>119</v>
      </c>
      <c r="UJZ33" s="1" t="s">
        <v>140</v>
      </c>
      <c r="UKA33" s="1" t="s">
        <v>63</v>
      </c>
      <c r="UKB33" s="1" t="s">
        <v>141</v>
      </c>
      <c r="UKC33" s="1" t="s">
        <v>142</v>
      </c>
      <c r="UKD33" s="1">
        <v>389821.42</v>
      </c>
      <c r="UKE33" s="1" t="s">
        <v>143</v>
      </c>
      <c r="UKF33" s="1">
        <v>70</v>
      </c>
      <c r="UKG33" s="1">
        <v>119</v>
      </c>
      <c r="UKH33" s="1" t="s">
        <v>140</v>
      </c>
      <c r="UKI33" s="1" t="s">
        <v>63</v>
      </c>
      <c r="UKJ33" s="1" t="s">
        <v>141</v>
      </c>
      <c r="UKK33" s="1" t="s">
        <v>142</v>
      </c>
      <c r="UKL33" s="1">
        <v>389821.42</v>
      </c>
      <c r="UKM33" s="1" t="s">
        <v>143</v>
      </c>
      <c r="UKN33" s="1">
        <v>70</v>
      </c>
      <c r="UKO33" s="1">
        <v>119</v>
      </c>
      <c r="UKP33" s="1" t="s">
        <v>140</v>
      </c>
      <c r="UKQ33" s="1" t="s">
        <v>63</v>
      </c>
      <c r="UKR33" s="1" t="s">
        <v>141</v>
      </c>
      <c r="UKS33" s="1" t="s">
        <v>142</v>
      </c>
      <c r="UKT33" s="1">
        <v>389821.42</v>
      </c>
      <c r="UKU33" s="1" t="s">
        <v>143</v>
      </c>
      <c r="UKV33" s="1">
        <v>70</v>
      </c>
      <c r="UKW33" s="1">
        <v>119</v>
      </c>
      <c r="UKX33" s="1" t="s">
        <v>140</v>
      </c>
      <c r="UKY33" s="1" t="s">
        <v>63</v>
      </c>
      <c r="UKZ33" s="1" t="s">
        <v>141</v>
      </c>
      <c r="ULA33" s="1" t="s">
        <v>142</v>
      </c>
      <c r="ULB33" s="1">
        <v>389821.42</v>
      </c>
      <c r="ULC33" s="1" t="s">
        <v>143</v>
      </c>
      <c r="ULD33" s="1">
        <v>70</v>
      </c>
      <c r="ULE33" s="1">
        <v>119</v>
      </c>
      <c r="ULF33" s="1" t="s">
        <v>140</v>
      </c>
      <c r="ULG33" s="1" t="s">
        <v>63</v>
      </c>
      <c r="ULH33" s="1" t="s">
        <v>141</v>
      </c>
      <c r="ULI33" s="1" t="s">
        <v>142</v>
      </c>
      <c r="ULJ33" s="1">
        <v>389821.42</v>
      </c>
      <c r="ULK33" s="1" t="s">
        <v>143</v>
      </c>
      <c r="ULL33" s="1">
        <v>70</v>
      </c>
      <c r="ULM33" s="1">
        <v>119</v>
      </c>
      <c r="ULN33" s="1" t="s">
        <v>140</v>
      </c>
      <c r="ULO33" s="1" t="s">
        <v>63</v>
      </c>
      <c r="ULP33" s="1" t="s">
        <v>141</v>
      </c>
      <c r="ULQ33" s="1" t="s">
        <v>142</v>
      </c>
      <c r="ULR33" s="1">
        <v>389821.42</v>
      </c>
      <c r="ULS33" s="1" t="s">
        <v>143</v>
      </c>
      <c r="ULT33" s="1">
        <v>70</v>
      </c>
      <c r="ULU33" s="1">
        <v>119</v>
      </c>
      <c r="ULV33" s="1" t="s">
        <v>140</v>
      </c>
      <c r="ULW33" s="1" t="s">
        <v>63</v>
      </c>
      <c r="ULX33" s="1" t="s">
        <v>141</v>
      </c>
      <c r="ULY33" s="1" t="s">
        <v>142</v>
      </c>
      <c r="ULZ33" s="1">
        <v>389821.42</v>
      </c>
      <c r="UMA33" s="1" t="s">
        <v>143</v>
      </c>
      <c r="UMB33" s="1">
        <v>70</v>
      </c>
      <c r="UMC33" s="1">
        <v>119</v>
      </c>
      <c r="UMD33" s="1" t="s">
        <v>140</v>
      </c>
      <c r="UME33" s="1" t="s">
        <v>63</v>
      </c>
      <c r="UMF33" s="1" t="s">
        <v>141</v>
      </c>
      <c r="UMG33" s="1" t="s">
        <v>142</v>
      </c>
      <c r="UMH33" s="1">
        <v>389821.42</v>
      </c>
      <c r="UMI33" s="1" t="s">
        <v>143</v>
      </c>
      <c r="UMJ33" s="1">
        <v>70</v>
      </c>
      <c r="UMK33" s="1">
        <v>119</v>
      </c>
      <c r="UML33" s="1" t="s">
        <v>140</v>
      </c>
      <c r="UMM33" s="1" t="s">
        <v>63</v>
      </c>
      <c r="UMN33" s="1" t="s">
        <v>141</v>
      </c>
      <c r="UMO33" s="1" t="s">
        <v>142</v>
      </c>
      <c r="UMP33" s="1">
        <v>389821.42</v>
      </c>
      <c r="UMQ33" s="1" t="s">
        <v>143</v>
      </c>
      <c r="UMR33" s="1">
        <v>70</v>
      </c>
      <c r="UMS33" s="1">
        <v>119</v>
      </c>
      <c r="UMT33" s="1" t="s">
        <v>140</v>
      </c>
      <c r="UMU33" s="1" t="s">
        <v>63</v>
      </c>
      <c r="UMV33" s="1" t="s">
        <v>141</v>
      </c>
      <c r="UMW33" s="1" t="s">
        <v>142</v>
      </c>
      <c r="UMX33" s="1">
        <v>389821.42</v>
      </c>
      <c r="UMY33" s="1" t="s">
        <v>143</v>
      </c>
      <c r="UMZ33" s="1">
        <v>70</v>
      </c>
      <c r="UNA33" s="1">
        <v>119</v>
      </c>
      <c r="UNB33" s="1" t="s">
        <v>140</v>
      </c>
      <c r="UNC33" s="1" t="s">
        <v>63</v>
      </c>
      <c r="UND33" s="1" t="s">
        <v>141</v>
      </c>
      <c r="UNE33" s="1" t="s">
        <v>142</v>
      </c>
      <c r="UNF33" s="1">
        <v>389821.42</v>
      </c>
      <c r="UNG33" s="1" t="s">
        <v>143</v>
      </c>
      <c r="UNH33" s="1">
        <v>70</v>
      </c>
      <c r="UNI33" s="1">
        <v>119</v>
      </c>
      <c r="UNJ33" s="1" t="s">
        <v>140</v>
      </c>
      <c r="UNK33" s="1" t="s">
        <v>63</v>
      </c>
      <c r="UNL33" s="1" t="s">
        <v>141</v>
      </c>
      <c r="UNM33" s="1" t="s">
        <v>142</v>
      </c>
      <c r="UNN33" s="1">
        <v>389821.42</v>
      </c>
      <c r="UNO33" s="1" t="s">
        <v>143</v>
      </c>
      <c r="UNP33" s="1">
        <v>70</v>
      </c>
      <c r="UNQ33" s="1">
        <v>119</v>
      </c>
      <c r="UNR33" s="1" t="s">
        <v>140</v>
      </c>
      <c r="UNS33" s="1" t="s">
        <v>63</v>
      </c>
      <c r="UNT33" s="1" t="s">
        <v>141</v>
      </c>
      <c r="UNU33" s="1" t="s">
        <v>142</v>
      </c>
      <c r="UNV33" s="1">
        <v>389821.42</v>
      </c>
      <c r="UNW33" s="1" t="s">
        <v>143</v>
      </c>
      <c r="UNX33" s="1">
        <v>70</v>
      </c>
      <c r="UNY33" s="1">
        <v>119</v>
      </c>
      <c r="UNZ33" s="1" t="s">
        <v>140</v>
      </c>
      <c r="UOA33" s="1" t="s">
        <v>63</v>
      </c>
      <c r="UOB33" s="1" t="s">
        <v>141</v>
      </c>
      <c r="UOC33" s="1" t="s">
        <v>142</v>
      </c>
      <c r="UOD33" s="1">
        <v>389821.42</v>
      </c>
      <c r="UOE33" s="1" t="s">
        <v>143</v>
      </c>
      <c r="UOF33" s="1">
        <v>70</v>
      </c>
      <c r="UOG33" s="1">
        <v>119</v>
      </c>
      <c r="UOH33" s="1" t="s">
        <v>140</v>
      </c>
      <c r="UOI33" s="1" t="s">
        <v>63</v>
      </c>
      <c r="UOJ33" s="1" t="s">
        <v>141</v>
      </c>
      <c r="UOK33" s="1" t="s">
        <v>142</v>
      </c>
      <c r="UOL33" s="1">
        <v>389821.42</v>
      </c>
      <c r="UOM33" s="1" t="s">
        <v>143</v>
      </c>
      <c r="UON33" s="1">
        <v>70</v>
      </c>
      <c r="UOO33" s="1">
        <v>119</v>
      </c>
      <c r="UOP33" s="1" t="s">
        <v>140</v>
      </c>
      <c r="UOQ33" s="1" t="s">
        <v>63</v>
      </c>
      <c r="UOR33" s="1" t="s">
        <v>141</v>
      </c>
      <c r="UOS33" s="1" t="s">
        <v>142</v>
      </c>
      <c r="UOT33" s="1">
        <v>389821.42</v>
      </c>
      <c r="UOU33" s="1" t="s">
        <v>143</v>
      </c>
      <c r="UOV33" s="1">
        <v>70</v>
      </c>
      <c r="UOW33" s="1">
        <v>119</v>
      </c>
      <c r="UOX33" s="1" t="s">
        <v>140</v>
      </c>
      <c r="UOY33" s="1" t="s">
        <v>63</v>
      </c>
      <c r="UOZ33" s="1" t="s">
        <v>141</v>
      </c>
      <c r="UPA33" s="1" t="s">
        <v>142</v>
      </c>
      <c r="UPB33" s="1">
        <v>389821.42</v>
      </c>
      <c r="UPC33" s="1" t="s">
        <v>143</v>
      </c>
      <c r="UPD33" s="1">
        <v>70</v>
      </c>
      <c r="UPE33" s="1">
        <v>119</v>
      </c>
      <c r="UPF33" s="1" t="s">
        <v>140</v>
      </c>
      <c r="UPG33" s="1" t="s">
        <v>63</v>
      </c>
      <c r="UPH33" s="1" t="s">
        <v>141</v>
      </c>
      <c r="UPI33" s="1" t="s">
        <v>142</v>
      </c>
      <c r="UPJ33" s="1">
        <v>389821.42</v>
      </c>
      <c r="UPK33" s="1" t="s">
        <v>143</v>
      </c>
      <c r="UPL33" s="1">
        <v>70</v>
      </c>
      <c r="UPM33" s="1">
        <v>119</v>
      </c>
      <c r="UPN33" s="1" t="s">
        <v>140</v>
      </c>
      <c r="UPO33" s="1" t="s">
        <v>63</v>
      </c>
      <c r="UPP33" s="1" t="s">
        <v>141</v>
      </c>
      <c r="UPQ33" s="1" t="s">
        <v>142</v>
      </c>
      <c r="UPR33" s="1">
        <v>389821.42</v>
      </c>
      <c r="UPS33" s="1" t="s">
        <v>143</v>
      </c>
      <c r="UPT33" s="1">
        <v>70</v>
      </c>
      <c r="UPU33" s="1">
        <v>119</v>
      </c>
      <c r="UPV33" s="1" t="s">
        <v>140</v>
      </c>
      <c r="UPW33" s="1" t="s">
        <v>63</v>
      </c>
      <c r="UPX33" s="1" t="s">
        <v>141</v>
      </c>
      <c r="UPY33" s="1" t="s">
        <v>142</v>
      </c>
      <c r="UPZ33" s="1">
        <v>389821.42</v>
      </c>
      <c r="UQA33" s="1" t="s">
        <v>143</v>
      </c>
      <c r="UQB33" s="1">
        <v>70</v>
      </c>
      <c r="UQC33" s="1">
        <v>119</v>
      </c>
      <c r="UQD33" s="1" t="s">
        <v>140</v>
      </c>
      <c r="UQE33" s="1" t="s">
        <v>63</v>
      </c>
      <c r="UQF33" s="1" t="s">
        <v>141</v>
      </c>
      <c r="UQG33" s="1" t="s">
        <v>142</v>
      </c>
      <c r="UQH33" s="1">
        <v>389821.42</v>
      </c>
      <c r="UQI33" s="1" t="s">
        <v>143</v>
      </c>
      <c r="UQJ33" s="1">
        <v>70</v>
      </c>
      <c r="UQK33" s="1">
        <v>119</v>
      </c>
      <c r="UQL33" s="1" t="s">
        <v>140</v>
      </c>
      <c r="UQM33" s="1" t="s">
        <v>63</v>
      </c>
      <c r="UQN33" s="1" t="s">
        <v>141</v>
      </c>
      <c r="UQO33" s="1" t="s">
        <v>142</v>
      </c>
      <c r="UQP33" s="1">
        <v>389821.42</v>
      </c>
      <c r="UQQ33" s="1" t="s">
        <v>143</v>
      </c>
      <c r="UQR33" s="1">
        <v>70</v>
      </c>
      <c r="UQS33" s="1">
        <v>119</v>
      </c>
      <c r="UQT33" s="1" t="s">
        <v>140</v>
      </c>
      <c r="UQU33" s="1" t="s">
        <v>63</v>
      </c>
      <c r="UQV33" s="1" t="s">
        <v>141</v>
      </c>
      <c r="UQW33" s="1" t="s">
        <v>142</v>
      </c>
      <c r="UQX33" s="1">
        <v>389821.42</v>
      </c>
      <c r="UQY33" s="1" t="s">
        <v>143</v>
      </c>
      <c r="UQZ33" s="1">
        <v>70</v>
      </c>
      <c r="URA33" s="1">
        <v>119</v>
      </c>
      <c r="URB33" s="1" t="s">
        <v>140</v>
      </c>
      <c r="URC33" s="1" t="s">
        <v>63</v>
      </c>
      <c r="URD33" s="1" t="s">
        <v>141</v>
      </c>
      <c r="URE33" s="1" t="s">
        <v>142</v>
      </c>
      <c r="URF33" s="1">
        <v>389821.42</v>
      </c>
      <c r="URG33" s="1" t="s">
        <v>143</v>
      </c>
      <c r="URH33" s="1">
        <v>70</v>
      </c>
      <c r="URI33" s="1">
        <v>119</v>
      </c>
      <c r="URJ33" s="1" t="s">
        <v>140</v>
      </c>
      <c r="URK33" s="1" t="s">
        <v>63</v>
      </c>
      <c r="URL33" s="1" t="s">
        <v>141</v>
      </c>
      <c r="URM33" s="1" t="s">
        <v>142</v>
      </c>
      <c r="URN33" s="1">
        <v>389821.42</v>
      </c>
      <c r="URO33" s="1" t="s">
        <v>143</v>
      </c>
      <c r="URP33" s="1">
        <v>70</v>
      </c>
      <c r="URQ33" s="1">
        <v>119</v>
      </c>
      <c r="URR33" s="1" t="s">
        <v>140</v>
      </c>
      <c r="URS33" s="1" t="s">
        <v>63</v>
      </c>
      <c r="URT33" s="1" t="s">
        <v>141</v>
      </c>
      <c r="URU33" s="1" t="s">
        <v>142</v>
      </c>
      <c r="URV33" s="1">
        <v>389821.42</v>
      </c>
      <c r="URW33" s="1" t="s">
        <v>143</v>
      </c>
      <c r="URX33" s="1">
        <v>70</v>
      </c>
      <c r="URY33" s="1">
        <v>119</v>
      </c>
      <c r="URZ33" s="1" t="s">
        <v>140</v>
      </c>
      <c r="USA33" s="1" t="s">
        <v>63</v>
      </c>
      <c r="USB33" s="1" t="s">
        <v>141</v>
      </c>
      <c r="USC33" s="1" t="s">
        <v>142</v>
      </c>
      <c r="USD33" s="1">
        <v>389821.42</v>
      </c>
      <c r="USE33" s="1" t="s">
        <v>143</v>
      </c>
      <c r="USF33" s="1">
        <v>70</v>
      </c>
      <c r="USG33" s="1">
        <v>119</v>
      </c>
      <c r="USH33" s="1" t="s">
        <v>140</v>
      </c>
      <c r="USI33" s="1" t="s">
        <v>63</v>
      </c>
      <c r="USJ33" s="1" t="s">
        <v>141</v>
      </c>
      <c r="USK33" s="1" t="s">
        <v>142</v>
      </c>
      <c r="USL33" s="1">
        <v>389821.42</v>
      </c>
      <c r="USM33" s="1" t="s">
        <v>143</v>
      </c>
      <c r="USN33" s="1">
        <v>70</v>
      </c>
      <c r="USO33" s="1">
        <v>119</v>
      </c>
      <c r="USP33" s="1" t="s">
        <v>140</v>
      </c>
      <c r="USQ33" s="1" t="s">
        <v>63</v>
      </c>
      <c r="USR33" s="1" t="s">
        <v>141</v>
      </c>
      <c r="USS33" s="1" t="s">
        <v>142</v>
      </c>
      <c r="UST33" s="1">
        <v>389821.42</v>
      </c>
      <c r="USU33" s="1" t="s">
        <v>143</v>
      </c>
      <c r="USV33" s="1">
        <v>70</v>
      </c>
      <c r="USW33" s="1">
        <v>119</v>
      </c>
      <c r="USX33" s="1" t="s">
        <v>140</v>
      </c>
      <c r="USY33" s="1" t="s">
        <v>63</v>
      </c>
      <c r="USZ33" s="1" t="s">
        <v>141</v>
      </c>
      <c r="UTA33" s="1" t="s">
        <v>142</v>
      </c>
      <c r="UTB33" s="1">
        <v>389821.42</v>
      </c>
      <c r="UTC33" s="1" t="s">
        <v>143</v>
      </c>
      <c r="UTD33" s="1">
        <v>70</v>
      </c>
      <c r="UTE33" s="1">
        <v>119</v>
      </c>
      <c r="UTF33" s="1" t="s">
        <v>140</v>
      </c>
      <c r="UTG33" s="1" t="s">
        <v>63</v>
      </c>
      <c r="UTH33" s="1" t="s">
        <v>141</v>
      </c>
      <c r="UTI33" s="1" t="s">
        <v>142</v>
      </c>
      <c r="UTJ33" s="1">
        <v>389821.42</v>
      </c>
      <c r="UTK33" s="1" t="s">
        <v>143</v>
      </c>
      <c r="UTL33" s="1">
        <v>70</v>
      </c>
      <c r="UTM33" s="1">
        <v>119</v>
      </c>
      <c r="UTN33" s="1" t="s">
        <v>140</v>
      </c>
      <c r="UTO33" s="1" t="s">
        <v>63</v>
      </c>
      <c r="UTP33" s="1" t="s">
        <v>141</v>
      </c>
      <c r="UTQ33" s="1" t="s">
        <v>142</v>
      </c>
      <c r="UTR33" s="1">
        <v>389821.42</v>
      </c>
      <c r="UTS33" s="1" t="s">
        <v>143</v>
      </c>
      <c r="UTT33" s="1">
        <v>70</v>
      </c>
      <c r="UTU33" s="1">
        <v>119</v>
      </c>
      <c r="UTV33" s="1" t="s">
        <v>140</v>
      </c>
      <c r="UTW33" s="1" t="s">
        <v>63</v>
      </c>
      <c r="UTX33" s="1" t="s">
        <v>141</v>
      </c>
      <c r="UTY33" s="1" t="s">
        <v>142</v>
      </c>
      <c r="UTZ33" s="1">
        <v>389821.42</v>
      </c>
      <c r="UUA33" s="1" t="s">
        <v>143</v>
      </c>
      <c r="UUB33" s="1">
        <v>70</v>
      </c>
      <c r="UUC33" s="1">
        <v>119</v>
      </c>
      <c r="UUD33" s="1" t="s">
        <v>140</v>
      </c>
      <c r="UUE33" s="1" t="s">
        <v>63</v>
      </c>
      <c r="UUF33" s="1" t="s">
        <v>141</v>
      </c>
      <c r="UUG33" s="1" t="s">
        <v>142</v>
      </c>
      <c r="UUH33" s="1">
        <v>389821.42</v>
      </c>
      <c r="UUI33" s="1" t="s">
        <v>143</v>
      </c>
      <c r="UUJ33" s="1">
        <v>70</v>
      </c>
      <c r="UUK33" s="1">
        <v>119</v>
      </c>
      <c r="UUL33" s="1" t="s">
        <v>140</v>
      </c>
      <c r="UUM33" s="1" t="s">
        <v>63</v>
      </c>
      <c r="UUN33" s="1" t="s">
        <v>141</v>
      </c>
      <c r="UUO33" s="1" t="s">
        <v>142</v>
      </c>
      <c r="UUP33" s="1">
        <v>389821.42</v>
      </c>
      <c r="UUQ33" s="1" t="s">
        <v>143</v>
      </c>
      <c r="UUR33" s="1">
        <v>70</v>
      </c>
      <c r="UUS33" s="1">
        <v>119</v>
      </c>
      <c r="UUT33" s="1" t="s">
        <v>140</v>
      </c>
      <c r="UUU33" s="1" t="s">
        <v>63</v>
      </c>
      <c r="UUV33" s="1" t="s">
        <v>141</v>
      </c>
      <c r="UUW33" s="1" t="s">
        <v>142</v>
      </c>
      <c r="UUX33" s="1">
        <v>389821.42</v>
      </c>
      <c r="UUY33" s="1" t="s">
        <v>143</v>
      </c>
      <c r="UUZ33" s="1">
        <v>70</v>
      </c>
      <c r="UVA33" s="1">
        <v>119</v>
      </c>
      <c r="UVB33" s="1" t="s">
        <v>140</v>
      </c>
      <c r="UVC33" s="1" t="s">
        <v>63</v>
      </c>
      <c r="UVD33" s="1" t="s">
        <v>141</v>
      </c>
      <c r="UVE33" s="1" t="s">
        <v>142</v>
      </c>
      <c r="UVF33" s="1">
        <v>389821.42</v>
      </c>
      <c r="UVG33" s="1" t="s">
        <v>143</v>
      </c>
      <c r="UVH33" s="1">
        <v>70</v>
      </c>
      <c r="UVI33" s="1">
        <v>119</v>
      </c>
      <c r="UVJ33" s="1" t="s">
        <v>140</v>
      </c>
      <c r="UVK33" s="1" t="s">
        <v>63</v>
      </c>
      <c r="UVL33" s="1" t="s">
        <v>141</v>
      </c>
      <c r="UVM33" s="1" t="s">
        <v>142</v>
      </c>
      <c r="UVN33" s="1">
        <v>389821.42</v>
      </c>
      <c r="UVO33" s="1" t="s">
        <v>143</v>
      </c>
      <c r="UVP33" s="1">
        <v>70</v>
      </c>
      <c r="UVQ33" s="1">
        <v>119</v>
      </c>
      <c r="UVR33" s="1" t="s">
        <v>140</v>
      </c>
      <c r="UVS33" s="1" t="s">
        <v>63</v>
      </c>
      <c r="UVT33" s="1" t="s">
        <v>141</v>
      </c>
      <c r="UVU33" s="1" t="s">
        <v>142</v>
      </c>
      <c r="UVV33" s="1">
        <v>389821.42</v>
      </c>
      <c r="UVW33" s="1" t="s">
        <v>143</v>
      </c>
      <c r="UVX33" s="1">
        <v>70</v>
      </c>
      <c r="UVY33" s="1">
        <v>119</v>
      </c>
      <c r="UVZ33" s="1" t="s">
        <v>140</v>
      </c>
      <c r="UWA33" s="1" t="s">
        <v>63</v>
      </c>
      <c r="UWB33" s="1" t="s">
        <v>141</v>
      </c>
      <c r="UWC33" s="1" t="s">
        <v>142</v>
      </c>
      <c r="UWD33" s="1">
        <v>389821.42</v>
      </c>
      <c r="UWE33" s="1" t="s">
        <v>143</v>
      </c>
      <c r="UWF33" s="1">
        <v>70</v>
      </c>
      <c r="UWG33" s="1">
        <v>119</v>
      </c>
      <c r="UWH33" s="1" t="s">
        <v>140</v>
      </c>
      <c r="UWI33" s="1" t="s">
        <v>63</v>
      </c>
      <c r="UWJ33" s="1" t="s">
        <v>141</v>
      </c>
      <c r="UWK33" s="1" t="s">
        <v>142</v>
      </c>
      <c r="UWL33" s="1">
        <v>389821.42</v>
      </c>
      <c r="UWM33" s="1" t="s">
        <v>143</v>
      </c>
      <c r="UWN33" s="1">
        <v>70</v>
      </c>
      <c r="UWO33" s="1">
        <v>119</v>
      </c>
      <c r="UWP33" s="1" t="s">
        <v>140</v>
      </c>
      <c r="UWQ33" s="1" t="s">
        <v>63</v>
      </c>
      <c r="UWR33" s="1" t="s">
        <v>141</v>
      </c>
      <c r="UWS33" s="1" t="s">
        <v>142</v>
      </c>
      <c r="UWT33" s="1">
        <v>389821.42</v>
      </c>
      <c r="UWU33" s="1" t="s">
        <v>143</v>
      </c>
      <c r="UWV33" s="1">
        <v>70</v>
      </c>
      <c r="UWW33" s="1">
        <v>119</v>
      </c>
      <c r="UWX33" s="1" t="s">
        <v>140</v>
      </c>
      <c r="UWY33" s="1" t="s">
        <v>63</v>
      </c>
      <c r="UWZ33" s="1" t="s">
        <v>141</v>
      </c>
      <c r="UXA33" s="1" t="s">
        <v>142</v>
      </c>
      <c r="UXB33" s="1">
        <v>389821.42</v>
      </c>
      <c r="UXC33" s="1" t="s">
        <v>143</v>
      </c>
      <c r="UXD33" s="1">
        <v>70</v>
      </c>
      <c r="UXE33" s="1">
        <v>119</v>
      </c>
      <c r="UXF33" s="1" t="s">
        <v>140</v>
      </c>
      <c r="UXG33" s="1" t="s">
        <v>63</v>
      </c>
      <c r="UXH33" s="1" t="s">
        <v>141</v>
      </c>
      <c r="UXI33" s="1" t="s">
        <v>142</v>
      </c>
      <c r="UXJ33" s="1">
        <v>389821.42</v>
      </c>
      <c r="UXK33" s="1" t="s">
        <v>143</v>
      </c>
      <c r="UXL33" s="1">
        <v>70</v>
      </c>
      <c r="UXM33" s="1">
        <v>119</v>
      </c>
      <c r="UXN33" s="1" t="s">
        <v>140</v>
      </c>
      <c r="UXO33" s="1" t="s">
        <v>63</v>
      </c>
      <c r="UXP33" s="1" t="s">
        <v>141</v>
      </c>
      <c r="UXQ33" s="1" t="s">
        <v>142</v>
      </c>
      <c r="UXR33" s="1">
        <v>389821.42</v>
      </c>
      <c r="UXS33" s="1" t="s">
        <v>143</v>
      </c>
      <c r="UXT33" s="1">
        <v>70</v>
      </c>
      <c r="UXU33" s="1">
        <v>119</v>
      </c>
      <c r="UXV33" s="1" t="s">
        <v>140</v>
      </c>
      <c r="UXW33" s="1" t="s">
        <v>63</v>
      </c>
      <c r="UXX33" s="1" t="s">
        <v>141</v>
      </c>
      <c r="UXY33" s="1" t="s">
        <v>142</v>
      </c>
      <c r="UXZ33" s="1">
        <v>389821.42</v>
      </c>
      <c r="UYA33" s="1" t="s">
        <v>143</v>
      </c>
      <c r="UYB33" s="1">
        <v>70</v>
      </c>
      <c r="UYC33" s="1">
        <v>119</v>
      </c>
      <c r="UYD33" s="1" t="s">
        <v>140</v>
      </c>
      <c r="UYE33" s="1" t="s">
        <v>63</v>
      </c>
      <c r="UYF33" s="1" t="s">
        <v>141</v>
      </c>
      <c r="UYG33" s="1" t="s">
        <v>142</v>
      </c>
      <c r="UYH33" s="1">
        <v>389821.42</v>
      </c>
      <c r="UYI33" s="1" t="s">
        <v>143</v>
      </c>
      <c r="UYJ33" s="1">
        <v>70</v>
      </c>
      <c r="UYK33" s="1">
        <v>119</v>
      </c>
      <c r="UYL33" s="1" t="s">
        <v>140</v>
      </c>
      <c r="UYM33" s="1" t="s">
        <v>63</v>
      </c>
      <c r="UYN33" s="1" t="s">
        <v>141</v>
      </c>
      <c r="UYO33" s="1" t="s">
        <v>142</v>
      </c>
      <c r="UYP33" s="1">
        <v>389821.42</v>
      </c>
      <c r="UYQ33" s="1" t="s">
        <v>143</v>
      </c>
      <c r="UYR33" s="1">
        <v>70</v>
      </c>
      <c r="UYS33" s="1">
        <v>119</v>
      </c>
      <c r="UYT33" s="1" t="s">
        <v>140</v>
      </c>
      <c r="UYU33" s="1" t="s">
        <v>63</v>
      </c>
      <c r="UYV33" s="1" t="s">
        <v>141</v>
      </c>
      <c r="UYW33" s="1" t="s">
        <v>142</v>
      </c>
      <c r="UYX33" s="1">
        <v>389821.42</v>
      </c>
      <c r="UYY33" s="1" t="s">
        <v>143</v>
      </c>
      <c r="UYZ33" s="1">
        <v>70</v>
      </c>
      <c r="UZA33" s="1">
        <v>119</v>
      </c>
      <c r="UZB33" s="1" t="s">
        <v>140</v>
      </c>
      <c r="UZC33" s="1" t="s">
        <v>63</v>
      </c>
      <c r="UZD33" s="1" t="s">
        <v>141</v>
      </c>
      <c r="UZE33" s="1" t="s">
        <v>142</v>
      </c>
      <c r="UZF33" s="1">
        <v>389821.42</v>
      </c>
      <c r="UZG33" s="1" t="s">
        <v>143</v>
      </c>
      <c r="UZH33" s="1">
        <v>70</v>
      </c>
      <c r="UZI33" s="1">
        <v>119</v>
      </c>
      <c r="UZJ33" s="1" t="s">
        <v>140</v>
      </c>
      <c r="UZK33" s="1" t="s">
        <v>63</v>
      </c>
      <c r="UZL33" s="1" t="s">
        <v>141</v>
      </c>
      <c r="UZM33" s="1" t="s">
        <v>142</v>
      </c>
      <c r="UZN33" s="1">
        <v>389821.42</v>
      </c>
      <c r="UZO33" s="1" t="s">
        <v>143</v>
      </c>
      <c r="UZP33" s="1">
        <v>70</v>
      </c>
      <c r="UZQ33" s="1">
        <v>119</v>
      </c>
      <c r="UZR33" s="1" t="s">
        <v>140</v>
      </c>
      <c r="UZS33" s="1" t="s">
        <v>63</v>
      </c>
      <c r="UZT33" s="1" t="s">
        <v>141</v>
      </c>
      <c r="UZU33" s="1" t="s">
        <v>142</v>
      </c>
      <c r="UZV33" s="1">
        <v>389821.42</v>
      </c>
      <c r="UZW33" s="1" t="s">
        <v>143</v>
      </c>
      <c r="UZX33" s="1">
        <v>70</v>
      </c>
      <c r="UZY33" s="1">
        <v>119</v>
      </c>
      <c r="UZZ33" s="1" t="s">
        <v>140</v>
      </c>
      <c r="VAA33" s="1" t="s">
        <v>63</v>
      </c>
      <c r="VAB33" s="1" t="s">
        <v>141</v>
      </c>
      <c r="VAC33" s="1" t="s">
        <v>142</v>
      </c>
      <c r="VAD33" s="1">
        <v>389821.42</v>
      </c>
      <c r="VAE33" s="1" t="s">
        <v>143</v>
      </c>
      <c r="VAF33" s="1">
        <v>70</v>
      </c>
      <c r="VAG33" s="1">
        <v>119</v>
      </c>
      <c r="VAH33" s="1" t="s">
        <v>140</v>
      </c>
      <c r="VAI33" s="1" t="s">
        <v>63</v>
      </c>
      <c r="VAJ33" s="1" t="s">
        <v>141</v>
      </c>
      <c r="VAK33" s="1" t="s">
        <v>142</v>
      </c>
      <c r="VAL33" s="1">
        <v>389821.42</v>
      </c>
      <c r="VAM33" s="1" t="s">
        <v>143</v>
      </c>
      <c r="VAN33" s="1">
        <v>70</v>
      </c>
      <c r="VAO33" s="1">
        <v>119</v>
      </c>
      <c r="VAP33" s="1" t="s">
        <v>140</v>
      </c>
      <c r="VAQ33" s="1" t="s">
        <v>63</v>
      </c>
      <c r="VAR33" s="1" t="s">
        <v>141</v>
      </c>
      <c r="VAS33" s="1" t="s">
        <v>142</v>
      </c>
      <c r="VAT33" s="1">
        <v>389821.42</v>
      </c>
      <c r="VAU33" s="1" t="s">
        <v>143</v>
      </c>
      <c r="VAV33" s="1">
        <v>70</v>
      </c>
      <c r="VAW33" s="1">
        <v>119</v>
      </c>
      <c r="VAX33" s="1" t="s">
        <v>140</v>
      </c>
      <c r="VAY33" s="1" t="s">
        <v>63</v>
      </c>
      <c r="VAZ33" s="1" t="s">
        <v>141</v>
      </c>
      <c r="VBA33" s="1" t="s">
        <v>142</v>
      </c>
      <c r="VBB33" s="1">
        <v>389821.42</v>
      </c>
      <c r="VBC33" s="1" t="s">
        <v>143</v>
      </c>
      <c r="VBD33" s="1">
        <v>70</v>
      </c>
      <c r="VBE33" s="1">
        <v>119</v>
      </c>
      <c r="VBF33" s="1" t="s">
        <v>140</v>
      </c>
      <c r="VBG33" s="1" t="s">
        <v>63</v>
      </c>
      <c r="VBH33" s="1" t="s">
        <v>141</v>
      </c>
      <c r="VBI33" s="1" t="s">
        <v>142</v>
      </c>
      <c r="VBJ33" s="1">
        <v>389821.42</v>
      </c>
      <c r="VBK33" s="1" t="s">
        <v>143</v>
      </c>
      <c r="VBL33" s="1">
        <v>70</v>
      </c>
      <c r="VBM33" s="1">
        <v>119</v>
      </c>
      <c r="VBN33" s="1" t="s">
        <v>140</v>
      </c>
      <c r="VBO33" s="1" t="s">
        <v>63</v>
      </c>
      <c r="VBP33" s="1" t="s">
        <v>141</v>
      </c>
      <c r="VBQ33" s="1" t="s">
        <v>142</v>
      </c>
      <c r="VBR33" s="1">
        <v>389821.42</v>
      </c>
      <c r="VBS33" s="1" t="s">
        <v>143</v>
      </c>
      <c r="VBT33" s="1">
        <v>70</v>
      </c>
      <c r="VBU33" s="1">
        <v>119</v>
      </c>
      <c r="VBV33" s="1" t="s">
        <v>140</v>
      </c>
      <c r="VBW33" s="1" t="s">
        <v>63</v>
      </c>
      <c r="VBX33" s="1" t="s">
        <v>141</v>
      </c>
      <c r="VBY33" s="1" t="s">
        <v>142</v>
      </c>
      <c r="VBZ33" s="1">
        <v>389821.42</v>
      </c>
      <c r="VCA33" s="1" t="s">
        <v>143</v>
      </c>
      <c r="VCB33" s="1">
        <v>70</v>
      </c>
      <c r="VCC33" s="1">
        <v>119</v>
      </c>
      <c r="VCD33" s="1" t="s">
        <v>140</v>
      </c>
      <c r="VCE33" s="1" t="s">
        <v>63</v>
      </c>
      <c r="VCF33" s="1" t="s">
        <v>141</v>
      </c>
      <c r="VCG33" s="1" t="s">
        <v>142</v>
      </c>
      <c r="VCH33" s="1">
        <v>389821.42</v>
      </c>
      <c r="VCI33" s="1" t="s">
        <v>143</v>
      </c>
      <c r="VCJ33" s="1">
        <v>70</v>
      </c>
      <c r="VCK33" s="1">
        <v>119</v>
      </c>
      <c r="VCL33" s="1" t="s">
        <v>140</v>
      </c>
      <c r="VCM33" s="1" t="s">
        <v>63</v>
      </c>
      <c r="VCN33" s="1" t="s">
        <v>141</v>
      </c>
      <c r="VCO33" s="1" t="s">
        <v>142</v>
      </c>
      <c r="VCP33" s="1">
        <v>389821.42</v>
      </c>
      <c r="VCQ33" s="1" t="s">
        <v>143</v>
      </c>
      <c r="VCR33" s="1">
        <v>70</v>
      </c>
      <c r="VCS33" s="1">
        <v>119</v>
      </c>
      <c r="VCT33" s="1" t="s">
        <v>140</v>
      </c>
      <c r="VCU33" s="1" t="s">
        <v>63</v>
      </c>
      <c r="VCV33" s="1" t="s">
        <v>141</v>
      </c>
      <c r="VCW33" s="1" t="s">
        <v>142</v>
      </c>
      <c r="VCX33" s="1">
        <v>389821.42</v>
      </c>
      <c r="VCY33" s="1" t="s">
        <v>143</v>
      </c>
      <c r="VCZ33" s="1">
        <v>70</v>
      </c>
      <c r="VDA33" s="1">
        <v>119</v>
      </c>
      <c r="VDB33" s="1" t="s">
        <v>140</v>
      </c>
      <c r="VDC33" s="1" t="s">
        <v>63</v>
      </c>
      <c r="VDD33" s="1" t="s">
        <v>141</v>
      </c>
      <c r="VDE33" s="1" t="s">
        <v>142</v>
      </c>
      <c r="VDF33" s="1">
        <v>389821.42</v>
      </c>
      <c r="VDG33" s="1" t="s">
        <v>143</v>
      </c>
      <c r="VDH33" s="1">
        <v>70</v>
      </c>
      <c r="VDI33" s="1">
        <v>119</v>
      </c>
      <c r="VDJ33" s="1" t="s">
        <v>140</v>
      </c>
      <c r="VDK33" s="1" t="s">
        <v>63</v>
      </c>
      <c r="VDL33" s="1" t="s">
        <v>141</v>
      </c>
      <c r="VDM33" s="1" t="s">
        <v>142</v>
      </c>
      <c r="VDN33" s="1">
        <v>389821.42</v>
      </c>
      <c r="VDO33" s="1" t="s">
        <v>143</v>
      </c>
      <c r="VDP33" s="1">
        <v>70</v>
      </c>
      <c r="VDQ33" s="1">
        <v>119</v>
      </c>
      <c r="VDR33" s="1" t="s">
        <v>140</v>
      </c>
      <c r="VDS33" s="1" t="s">
        <v>63</v>
      </c>
      <c r="VDT33" s="1" t="s">
        <v>141</v>
      </c>
      <c r="VDU33" s="1" t="s">
        <v>142</v>
      </c>
      <c r="VDV33" s="1">
        <v>389821.42</v>
      </c>
      <c r="VDW33" s="1" t="s">
        <v>143</v>
      </c>
      <c r="VDX33" s="1">
        <v>70</v>
      </c>
      <c r="VDY33" s="1">
        <v>119</v>
      </c>
      <c r="VDZ33" s="1" t="s">
        <v>140</v>
      </c>
      <c r="VEA33" s="1" t="s">
        <v>63</v>
      </c>
      <c r="VEB33" s="1" t="s">
        <v>141</v>
      </c>
      <c r="VEC33" s="1" t="s">
        <v>142</v>
      </c>
      <c r="VED33" s="1">
        <v>389821.42</v>
      </c>
      <c r="VEE33" s="1" t="s">
        <v>143</v>
      </c>
      <c r="VEF33" s="1">
        <v>70</v>
      </c>
      <c r="VEG33" s="1">
        <v>119</v>
      </c>
      <c r="VEH33" s="1" t="s">
        <v>140</v>
      </c>
      <c r="VEI33" s="1" t="s">
        <v>63</v>
      </c>
      <c r="VEJ33" s="1" t="s">
        <v>141</v>
      </c>
      <c r="VEK33" s="1" t="s">
        <v>142</v>
      </c>
      <c r="VEL33" s="1">
        <v>389821.42</v>
      </c>
      <c r="VEM33" s="1" t="s">
        <v>143</v>
      </c>
      <c r="VEN33" s="1">
        <v>70</v>
      </c>
      <c r="VEO33" s="1">
        <v>119</v>
      </c>
      <c r="VEP33" s="1" t="s">
        <v>140</v>
      </c>
      <c r="VEQ33" s="1" t="s">
        <v>63</v>
      </c>
      <c r="VER33" s="1" t="s">
        <v>141</v>
      </c>
      <c r="VES33" s="1" t="s">
        <v>142</v>
      </c>
      <c r="VET33" s="1">
        <v>389821.42</v>
      </c>
      <c r="VEU33" s="1" t="s">
        <v>143</v>
      </c>
      <c r="VEV33" s="1">
        <v>70</v>
      </c>
      <c r="VEW33" s="1">
        <v>119</v>
      </c>
      <c r="VEX33" s="1" t="s">
        <v>140</v>
      </c>
      <c r="VEY33" s="1" t="s">
        <v>63</v>
      </c>
      <c r="VEZ33" s="1" t="s">
        <v>141</v>
      </c>
      <c r="VFA33" s="1" t="s">
        <v>142</v>
      </c>
      <c r="VFB33" s="1">
        <v>389821.42</v>
      </c>
      <c r="VFC33" s="1" t="s">
        <v>143</v>
      </c>
      <c r="VFD33" s="1">
        <v>70</v>
      </c>
      <c r="VFE33" s="1">
        <v>119</v>
      </c>
      <c r="VFF33" s="1" t="s">
        <v>140</v>
      </c>
      <c r="VFG33" s="1" t="s">
        <v>63</v>
      </c>
      <c r="VFH33" s="1" t="s">
        <v>141</v>
      </c>
      <c r="VFI33" s="1" t="s">
        <v>142</v>
      </c>
      <c r="VFJ33" s="1">
        <v>389821.42</v>
      </c>
      <c r="VFK33" s="1" t="s">
        <v>143</v>
      </c>
      <c r="VFL33" s="1">
        <v>70</v>
      </c>
      <c r="VFM33" s="1">
        <v>119</v>
      </c>
      <c r="VFN33" s="1" t="s">
        <v>140</v>
      </c>
      <c r="VFO33" s="1" t="s">
        <v>63</v>
      </c>
      <c r="VFP33" s="1" t="s">
        <v>141</v>
      </c>
      <c r="VFQ33" s="1" t="s">
        <v>142</v>
      </c>
      <c r="VFR33" s="1">
        <v>389821.42</v>
      </c>
      <c r="VFS33" s="1" t="s">
        <v>143</v>
      </c>
      <c r="VFT33" s="1">
        <v>70</v>
      </c>
      <c r="VFU33" s="1">
        <v>119</v>
      </c>
      <c r="VFV33" s="1" t="s">
        <v>140</v>
      </c>
      <c r="VFW33" s="1" t="s">
        <v>63</v>
      </c>
      <c r="VFX33" s="1" t="s">
        <v>141</v>
      </c>
      <c r="VFY33" s="1" t="s">
        <v>142</v>
      </c>
      <c r="VFZ33" s="1">
        <v>389821.42</v>
      </c>
      <c r="VGA33" s="1" t="s">
        <v>143</v>
      </c>
      <c r="VGB33" s="1">
        <v>70</v>
      </c>
      <c r="VGC33" s="1">
        <v>119</v>
      </c>
      <c r="VGD33" s="1" t="s">
        <v>140</v>
      </c>
      <c r="VGE33" s="1" t="s">
        <v>63</v>
      </c>
      <c r="VGF33" s="1" t="s">
        <v>141</v>
      </c>
      <c r="VGG33" s="1" t="s">
        <v>142</v>
      </c>
      <c r="VGH33" s="1">
        <v>389821.42</v>
      </c>
      <c r="VGI33" s="1" t="s">
        <v>143</v>
      </c>
      <c r="VGJ33" s="1">
        <v>70</v>
      </c>
      <c r="VGK33" s="1">
        <v>119</v>
      </c>
      <c r="VGL33" s="1" t="s">
        <v>140</v>
      </c>
      <c r="VGM33" s="1" t="s">
        <v>63</v>
      </c>
      <c r="VGN33" s="1" t="s">
        <v>141</v>
      </c>
      <c r="VGO33" s="1" t="s">
        <v>142</v>
      </c>
      <c r="VGP33" s="1">
        <v>389821.42</v>
      </c>
      <c r="VGQ33" s="1" t="s">
        <v>143</v>
      </c>
      <c r="VGR33" s="1">
        <v>70</v>
      </c>
      <c r="VGS33" s="1">
        <v>119</v>
      </c>
      <c r="VGT33" s="1" t="s">
        <v>140</v>
      </c>
      <c r="VGU33" s="1" t="s">
        <v>63</v>
      </c>
      <c r="VGV33" s="1" t="s">
        <v>141</v>
      </c>
      <c r="VGW33" s="1" t="s">
        <v>142</v>
      </c>
      <c r="VGX33" s="1">
        <v>389821.42</v>
      </c>
      <c r="VGY33" s="1" t="s">
        <v>143</v>
      </c>
      <c r="VGZ33" s="1">
        <v>70</v>
      </c>
      <c r="VHA33" s="1">
        <v>119</v>
      </c>
      <c r="VHB33" s="1" t="s">
        <v>140</v>
      </c>
      <c r="VHC33" s="1" t="s">
        <v>63</v>
      </c>
      <c r="VHD33" s="1" t="s">
        <v>141</v>
      </c>
      <c r="VHE33" s="1" t="s">
        <v>142</v>
      </c>
      <c r="VHF33" s="1">
        <v>389821.42</v>
      </c>
      <c r="VHG33" s="1" t="s">
        <v>143</v>
      </c>
      <c r="VHH33" s="1">
        <v>70</v>
      </c>
      <c r="VHI33" s="1">
        <v>119</v>
      </c>
      <c r="VHJ33" s="1" t="s">
        <v>140</v>
      </c>
      <c r="VHK33" s="1" t="s">
        <v>63</v>
      </c>
      <c r="VHL33" s="1" t="s">
        <v>141</v>
      </c>
      <c r="VHM33" s="1" t="s">
        <v>142</v>
      </c>
      <c r="VHN33" s="1">
        <v>389821.42</v>
      </c>
      <c r="VHO33" s="1" t="s">
        <v>143</v>
      </c>
      <c r="VHP33" s="1">
        <v>70</v>
      </c>
      <c r="VHQ33" s="1">
        <v>119</v>
      </c>
      <c r="VHR33" s="1" t="s">
        <v>140</v>
      </c>
      <c r="VHS33" s="1" t="s">
        <v>63</v>
      </c>
      <c r="VHT33" s="1" t="s">
        <v>141</v>
      </c>
      <c r="VHU33" s="1" t="s">
        <v>142</v>
      </c>
      <c r="VHV33" s="1">
        <v>389821.42</v>
      </c>
      <c r="VHW33" s="1" t="s">
        <v>143</v>
      </c>
      <c r="VHX33" s="1">
        <v>70</v>
      </c>
      <c r="VHY33" s="1">
        <v>119</v>
      </c>
      <c r="VHZ33" s="1" t="s">
        <v>140</v>
      </c>
      <c r="VIA33" s="1" t="s">
        <v>63</v>
      </c>
      <c r="VIB33" s="1" t="s">
        <v>141</v>
      </c>
      <c r="VIC33" s="1" t="s">
        <v>142</v>
      </c>
      <c r="VID33" s="1">
        <v>389821.42</v>
      </c>
      <c r="VIE33" s="1" t="s">
        <v>143</v>
      </c>
      <c r="VIF33" s="1">
        <v>70</v>
      </c>
      <c r="VIG33" s="1">
        <v>119</v>
      </c>
      <c r="VIH33" s="1" t="s">
        <v>140</v>
      </c>
      <c r="VII33" s="1" t="s">
        <v>63</v>
      </c>
      <c r="VIJ33" s="1" t="s">
        <v>141</v>
      </c>
      <c r="VIK33" s="1" t="s">
        <v>142</v>
      </c>
      <c r="VIL33" s="1">
        <v>389821.42</v>
      </c>
      <c r="VIM33" s="1" t="s">
        <v>143</v>
      </c>
      <c r="VIN33" s="1">
        <v>70</v>
      </c>
      <c r="VIO33" s="1">
        <v>119</v>
      </c>
      <c r="VIP33" s="1" t="s">
        <v>140</v>
      </c>
      <c r="VIQ33" s="1" t="s">
        <v>63</v>
      </c>
      <c r="VIR33" s="1" t="s">
        <v>141</v>
      </c>
      <c r="VIS33" s="1" t="s">
        <v>142</v>
      </c>
      <c r="VIT33" s="1">
        <v>389821.42</v>
      </c>
      <c r="VIU33" s="1" t="s">
        <v>143</v>
      </c>
      <c r="VIV33" s="1">
        <v>70</v>
      </c>
      <c r="VIW33" s="1">
        <v>119</v>
      </c>
      <c r="VIX33" s="1" t="s">
        <v>140</v>
      </c>
      <c r="VIY33" s="1" t="s">
        <v>63</v>
      </c>
      <c r="VIZ33" s="1" t="s">
        <v>141</v>
      </c>
      <c r="VJA33" s="1" t="s">
        <v>142</v>
      </c>
      <c r="VJB33" s="1">
        <v>389821.42</v>
      </c>
      <c r="VJC33" s="1" t="s">
        <v>143</v>
      </c>
      <c r="VJD33" s="1">
        <v>70</v>
      </c>
      <c r="VJE33" s="1">
        <v>119</v>
      </c>
      <c r="VJF33" s="1" t="s">
        <v>140</v>
      </c>
      <c r="VJG33" s="1" t="s">
        <v>63</v>
      </c>
      <c r="VJH33" s="1" t="s">
        <v>141</v>
      </c>
      <c r="VJI33" s="1" t="s">
        <v>142</v>
      </c>
      <c r="VJJ33" s="1">
        <v>389821.42</v>
      </c>
      <c r="VJK33" s="1" t="s">
        <v>143</v>
      </c>
      <c r="VJL33" s="1">
        <v>70</v>
      </c>
      <c r="VJM33" s="1">
        <v>119</v>
      </c>
      <c r="VJN33" s="1" t="s">
        <v>140</v>
      </c>
      <c r="VJO33" s="1" t="s">
        <v>63</v>
      </c>
      <c r="VJP33" s="1" t="s">
        <v>141</v>
      </c>
      <c r="VJQ33" s="1" t="s">
        <v>142</v>
      </c>
      <c r="VJR33" s="1">
        <v>389821.42</v>
      </c>
      <c r="VJS33" s="1" t="s">
        <v>143</v>
      </c>
      <c r="VJT33" s="1">
        <v>70</v>
      </c>
      <c r="VJU33" s="1">
        <v>119</v>
      </c>
      <c r="VJV33" s="1" t="s">
        <v>140</v>
      </c>
      <c r="VJW33" s="1" t="s">
        <v>63</v>
      </c>
      <c r="VJX33" s="1" t="s">
        <v>141</v>
      </c>
      <c r="VJY33" s="1" t="s">
        <v>142</v>
      </c>
      <c r="VJZ33" s="1">
        <v>389821.42</v>
      </c>
      <c r="VKA33" s="1" t="s">
        <v>143</v>
      </c>
      <c r="VKB33" s="1">
        <v>70</v>
      </c>
      <c r="VKC33" s="1">
        <v>119</v>
      </c>
      <c r="VKD33" s="1" t="s">
        <v>140</v>
      </c>
      <c r="VKE33" s="1" t="s">
        <v>63</v>
      </c>
      <c r="VKF33" s="1" t="s">
        <v>141</v>
      </c>
      <c r="VKG33" s="1" t="s">
        <v>142</v>
      </c>
      <c r="VKH33" s="1">
        <v>389821.42</v>
      </c>
      <c r="VKI33" s="1" t="s">
        <v>143</v>
      </c>
      <c r="VKJ33" s="1">
        <v>70</v>
      </c>
      <c r="VKK33" s="1">
        <v>119</v>
      </c>
      <c r="VKL33" s="1" t="s">
        <v>140</v>
      </c>
      <c r="VKM33" s="1" t="s">
        <v>63</v>
      </c>
      <c r="VKN33" s="1" t="s">
        <v>141</v>
      </c>
      <c r="VKO33" s="1" t="s">
        <v>142</v>
      </c>
      <c r="VKP33" s="1">
        <v>389821.42</v>
      </c>
      <c r="VKQ33" s="1" t="s">
        <v>143</v>
      </c>
      <c r="VKR33" s="1">
        <v>70</v>
      </c>
      <c r="VKS33" s="1">
        <v>119</v>
      </c>
      <c r="VKT33" s="1" t="s">
        <v>140</v>
      </c>
      <c r="VKU33" s="1" t="s">
        <v>63</v>
      </c>
      <c r="VKV33" s="1" t="s">
        <v>141</v>
      </c>
      <c r="VKW33" s="1" t="s">
        <v>142</v>
      </c>
      <c r="VKX33" s="1">
        <v>389821.42</v>
      </c>
      <c r="VKY33" s="1" t="s">
        <v>143</v>
      </c>
      <c r="VKZ33" s="1">
        <v>70</v>
      </c>
      <c r="VLA33" s="1">
        <v>119</v>
      </c>
      <c r="VLB33" s="1" t="s">
        <v>140</v>
      </c>
      <c r="VLC33" s="1" t="s">
        <v>63</v>
      </c>
      <c r="VLD33" s="1" t="s">
        <v>141</v>
      </c>
      <c r="VLE33" s="1" t="s">
        <v>142</v>
      </c>
      <c r="VLF33" s="1">
        <v>389821.42</v>
      </c>
      <c r="VLG33" s="1" t="s">
        <v>143</v>
      </c>
      <c r="VLH33" s="1">
        <v>70</v>
      </c>
      <c r="VLI33" s="1">
        <v>119</v>
      </c>
      <c r="VLJ33" s="1" t="s">
        <v>140</v>
      </c>
      <c r="VLK33" s="1" t="s">
        <v>63</v>
      </c>
      <c r="VLL33" s="1" t="s">
        <v>141</v>
      </c>
      <c r="VLM33" s="1" t="s">
        <v>142</v>
      </c>
      <c r="VLN33" s="1">
        <v>389821.42</v>
      </c>
      <c r="VLO33" s="1" t="s">
        <v>143</v>
      </c>
      <c r="VLP33" s="1">
        <v>70</v>
      </c>
      <c r="VLQ33" s="1">
        <v>119</v>
      </c>
      <c r="VLR33" s="1" t="s">
        <v>140</v>
      </c>
      <c r="VLS33" s="1" t="s">
        <v>63</v>
      </c>
      <c r="VLT33" s="1" t="s">
        <v>141</v>
      </c>
      <c r="VLU33" s="1" t="s">
        <v>142</v>
      </c>
      <c r="VLV33" s="1">
        <v>389821.42</v>
      </c>
      <c r="VLW33" s="1" t="s">
        <v>143</v>
      </c>
      <c r="VLX33" s="1">
        <v>70</v>
      </c>
      <c r="VLY33" s="1">
        <v>119</v>
      </c>
      <c r="VLZ33" s="1" t="s">
        <v>140</v>
      </c>
      <c r="VMA33" s="1" t="s">
        <v>63</v>
      </c>
      <c r="VMB33" s="1" t="s">
        <v>141</v>
      </c>
      <c r="VMC33" s="1" t="s">
        <v>142</v>
      </c>
      <c r="VMD33" s="1">
        <v>389821.42</v>
      </c>
      <c r="VME33" s="1" t="s">
        <v>143</v>
      </c>
      <c r="VMF33" s="1">
        <v>70</v>
      </c>
      <c r="VMG33" s="1">
        <v>119</v>
      </c>
      <c r="VMH33" s="1" t="s">
        <v>140</v>
      </c>
      <c r="VMI33" s="1" t="s">
        <v>63</v>
      </c>
      <c r="VMJ33" s="1" t="s">
        <v>141</v>
      </c>
      <c r="VMK33" s="1" t="s">
        <v>142</v>
      </c>
      <c r="VML33" s="1">
        <v>389821.42</v>
      </c>
      <c r="VMM33" s="1" t="s">
        <v>143</v>
      </c>
      <c r="VMN33" s="1">
        <v>70</v>
      </c>
      <c r="VMO33" s="1">
        <v>119</v>
      </c>
      <c r="VMP33" s="1" t="s">
        <v>140</v>
      </c>
      <c r="VMQ33" s="1" t="s">
        <v>63</v>
      </c>
      <c r="VMR33" s="1" t="s">
        <v>141</v>
      </c>
      <c r="VMS33" s="1" t="s">
        <v>142</v>
      </c>
      <c r="VMT33" s="1">
        <v>389821.42</v>
      </c>
      <c r="VMU33" s="1" t="s">
        <v>143</v>
      </c>
      <c r="VMV33" s="1">
        <v>70</v>
      </c>
      <c r="VMW33" s="1">
        <v>119</v>
      </c>
      <c r="VMX33" s="1" t="s">
        <v>140</v>
      </c>
      <c r="VMY33" s="1" t="s">
        <v>63</v>
      </c>
      <c r="VMZ33" s="1" t="s">
        <v>141</v>
      </c>
      <c r="VNA33" s="1" t="s">
        <v>142</v>
      </c>
      <c r="VNB33" s="1">
        <v>389821.42</v>
      </c>
      <c r="VNC33" s="1" t="s">
        <v>143</v>
      </c>
      <c r="VND33" s="1">
        <v>70</v>
      </c>
      <c r="VNE33" s="1">
        <v>119</v>
      </c>
      <c r="VNF33" s="1" t="s">
        <v>140</v>
      </c>
      <c r="VNG33" s="1" t="s">
        <v>63</v>
      </c>
      <c r="VNH33" s="1" t="s">
        <v>141</v>
      </c>
      <c r="VNI33" s="1" t="s">
        <v>142</v>
      </c>
      <c r="VNJ33" s="1">
        <v>389821.42</v>
      </c>
      <c r="VNK33" s="1" t="s">
        <v>143</v>
      </c>
      <c r="VNL33" s="1">
        <v>70</v>
      </c>
      <c r="VNM33" s="1">
        <v>119</v>
      </c>
      <c r="VNN33" s="1" t="s">
        <v>140</v>
      </c>
      <c r="VNO33" s="1" t="s">
        <v>63</v>
      </c>
      <c r="VNP33" s="1" t="s">
        <v>141</v>
      </c>
      <c r="VNQ33" s="1" t="s">
        <v>142</v>
      </c>
      <c r="VNR33" s="1">
        <v>389821.42</v>
      </c>
      <c r="VNS33" s="1" t="s">
        <v>143</v>
      </c>
      <c r="VNT33" s="1">
        <v>70</v>
      </c>
      <c r="VNU33" s="1">
        <v>119</v>
      </c>
      <c r="VNV33" s="1" t="s">
        <v>140</v>
      </c>
      <c r="VNW33" s="1" t="s">
        <v>63</v>
      </c>
      <c r="VNX33" s="1" t="s">
        <v>141</v>
      </c>
      <c r="VNY33" s="1" t="s">
        <v>142</v>
      </c>
      <c r="VNZ33" s="1">
        <v>389821.42</v>
      </c>
      <c r="VOA33" s="1" t="s">
        <v>143</v>
      </c>
      <c r="VOB33" s="1">
        <v>70</v>
      </c>
      <c r="VOC33" s="1">
        <v>119</v>
      </c>
      <c r="VOD33" s="1" t="s">
        <v>140</v>
      </c>
      <c r="VOE33" s="1" t="s">
        <v>63</v>
      </c>
      <c r="VOF33" s="1" t="s">
        <v>141</v>
      </c>
      <c r="VOG33" s="1" t="s">
        <v>142</v>
      </c>
      <c r="VOH33" s="1">
        <v>389821.42</v>
      </c>
      <c r="VOI33" s="1" t="s">
        <v>143</v>
      </c>
      <c r="VOJ33" s="1">
        <v>70</v>
      </c>
      <c r="VOK33" s="1">
        <v>119</v>
      </c>
      <c r="VOL33" s="1" t="s">
        <v>140</v>
      </c>
      <c r="VOM33" s="1" t="s">
        <v>63</v>
      </c>
      <c r="VON33" s="1" t="s">
        <v>141</v>
      </c>
      <c r="VOO33" s="1" t="s">
        <v>142</v>
      </c>
      <c r="VOP33" s="1">
        <v>389821.42</v>
      </c>
      <c r="VOQ33" s="1" t="s">
        <v>143</v>
      </c>
      <c r="VOR33" s="1">
        <v>70</v>
      </c>
      <c r="VOS33" s="1">
        <v>119</v>
      </c>
      <c r="VOT33" s="1" t="s">
        <v>140</v>
      </c>
      <c r="VOU33" s="1" t="s">
        <v>63</v>
      </c>
      <c r="VOV33" s="1" t="s">
        <v>141</v>
      </c>
      <c r="VOW33" s="1" t="s">
        <v>142</v>
      </c>
      <c r="VOX33" s="1">
        <v>389821.42</v>
      </c>
      <c r="VOY33" s="1" t="s">
        <v>143</v>
      </c>
      <c r="VOZ33" s="1">
        <v>70</v>
      </c>
      <c r="VPA33" s="1">
        <v>119</v>
      </c>
      <c r="VPB33" s="1" t="s">
        <v>140</v>
      </c>
      <c r="VPC33" s="1" t="s">
        <v>63</v>
      </c>
      <c r="VPD33" s="1" t="s">
        <v>141</v>
      </c>
      <c r="VPE33" s="1" t="s">
        <v>142</v>
      </c>
      <c r="VPF33" s="1">
        <v>389821.42</v>
      </c>
      <c r="VPG33" s="1" t="s">
        <v>143</v>
      </c>
      <c r="VPH33" s="1">
        <v>70</v>
      </c>
      <c r="VPI33" s="1">
        <v>119</v>
      </c>
      <c r="VPJ33" s="1" t="s">
        <v>140</v>
      </c>
      <c r="VPK33" s="1" t="s">
        <v>63</v>
      </c>
      <c r="VPL33" s="1" t="s">
        <v>141</v>
      </c>
      <c r="VPM33" s="1" t="s">
        <v>142</v>
      </c>
      <c r="VPN33" s="1">
        <v>389821.42</v>
      </c>
      <c r="VPO33" s="1" t="s">
        <v>143</v>
      </c>
      <c r="VPP33" s="1">
        <v>70</v>
      </c>
      <c r="VPQ33" s="1">
        <v>119</v>
      </c>
      <c r="VPR33" s="1" t="s">
        <v>140</v>
      </c>
      <c r="VPS33" s="1" t="s">
        <v>63</v>
      </c>
      <c r="VPT33" s="1" t="s">
        <v>141</v>
      </c>
      <c r="VPU33" s="1" t="s">
        <v>142</v>
      </c>
      <c r="VPV33" s="1">
        <v>389821.42</v>
      </c>
      <c r="VPW33" s="1" t="s">
        <v>143</v>
      </c>
      <c r="VPX33" s="1">
        <v>70</v>
      </c>
      <c r="VPY33" s="1">
        <v>119</v>
      </c>
      <c r="VPZ33" s="1" t="s">
        <v>140</v>
      </c>
      <c r="VQA33" s="1" t="s">
        <v>63</v>
      </c>
      <c r="VQB33" s="1" t="s">
        <v>141</v>
      </c>
      <c r="VQC33" s="1" t="s">
        <v>142</v>
      </c>
      <c r="VQD33" s="1">
        <v>389821.42</v>
      </c>
      <c r="VQE33" s="1" t="s">
        <v>143</v>
      </c>
      <c r="VQF33" s="1">
        <v>70</v>
      </c>
      <c r="VQG33" s="1">
        <v>119</v>
      </c>
      <c r="VQH33" s="1" t="s">
        <v>140</v>
      </c>
      <c r="VQI33" s="1" t="s">
        <v>63</v>
      </c>
      <c r="VQJ33" s="1" t="s">
        <v>141</v>
      </c>
      <c r="VQK33" s="1" t="s">
        <v>142</v>
      </c>
      <c r="VQL33" s="1">
        <v>389821.42</v>
      </c>
      <c r="VQM33" s="1" t="s">
        <v>143</v>
      </c>
      <c r="VQN33" s="1">
        <v>70</v>
      </c>
      <c r="VQO33" s="1">
        <v>119</v>
      </c>
      <c r="VQP33" s="1" t="s">
        <v>140</v>
      </c>
      <c r="VQQ33" s="1" t="s">
        <v>63</v>
      </c>
      <c r="VQR33" s="1" t="s">
        <v>141</v>
      </c>
      <c r="VQS33" s="1" t="s">
        <v>142</v>
      </c>
      <c r="VQT33" s="1">
        <v>389821.42</v>
      </c>
      <c r="VQU33" s="1" t="s">
        <v>143</v>
      </c>
      <c r="VQV33" s="1">
        <v>70</v>
      </c>
      <c r="VQW33" s="1">
        <v>119</v>
      </c>
      <c r="VQX33" s="1" t="s">
        <v>140</v>
      </c>
      <c r="VQY33" s="1" t="s">
        <v>63</v>
      </c>
      <c r="VQZ33" s="1" t="s">
        <v>141</v>
      </c>
      <c r="VRA33" s="1" t="s">
        <v>142</v>
      </c>
      <c r="VRB33" s="1">
        <v>389821.42</v>
      </c>
      <c r="VRC33" s="1" t="s">
        <v>143</v>
      </c>
      <c r="VRD33" s="1">
        <v>70</v>
      </c>
      <c r="VRE33" s="1">
        <v>119</v>
      </c>
      <c r="VRF33" s="1" t="s">
        <v>140</v>
      </c>
      <c r="VRG33" s="1" t="s">
        <v>63</v>
      </c>
      <c r="VRH33" s="1" t="s">
        <v>141</v>
      </c>
      <c r="VRI33" s="1" t="s">
        <v>142</v>
      </c>
      <c r="VRJ33" s="1">
        <v>389821.42</v>
      </c>
      <c r="VRK33" s="1" t="s">
        <v>143</v>
      </c>
      <c r="VRL33" s="1">
        <v>70</v>
      </c>
      <c r="VRM33" s="1">
        <v>119</v>
      </c>
      <c r="VRN33" s="1" t="s">
        <v>140</v>
      </c>
      <c r="VRO33" s="1" t="s">
        <v>63</v>
      </c>
      <c r="VRP33" s="1" t="s">
        <v>141</v>
      </c>
      <c r="VRQ33" s="1" t="s">
        <v>142</v>
      </c>
      <c r="VRR33" s="1">
        <v>389821.42</v>
      </c>
      <c r="VRS33" s="1" t="s">
        <v>143</v>
      </c>
      <c r="VRT33" s="1">
        <v>70</v>
      </c>
      <c r="VRU33" s="1">
        <v>119</v>
      </c>
      <c r="VRV33" s="1" t="s">
        <v>140</v>
      </c>
      <c r="VRW33" s="1" t="s">
        <v>63</v>
      </c>
      <c r="VRX33" s="1" t="s">
        <v>141</v>
      </c>
      <c r="VRY33" s="1" t="s">
        <v>142</v>
      </c>
      <c r="VRZ33" s="1">
        <v>389821.42</v>
      </c>
      <c r="VSA33" s="1" t="s">
        <v>143</v>
      </c>
      <c r="VSB33" s="1">
        <v>70</v>
      </c>
      <c r="VSC33" s="1">
        <v>119</v>
      </c>
      <c r="VSD33" s="1" t="s">
        <v>140</v>
      </c>
      <c r="VSE33" s="1" t="s">
        <v>63</v>
      </c>
      <c r="VSF33" s="1" t="s">
        <v>141</v>
      </c>
      <c r="VSG33" s="1" t="s">
        <v>142</v>
      </c>
      <c r="VSH33" s="1">
        <v>389821.42</v>
      </c>
      <c r="VSI33" s="1" t="s">
        <v>143</v>
      </c>
      <c r="VSJ33" s="1">
        <v>70</v>
      </c>
      <c r="VSK33" s="1">
        <v>119</v>
      </c>
      <c r="VSL33" s="1" t="s">
        <v>140</v>
      </c>
      <c r="VSM33" s="1" t="s">
        <v>63</v>
      </c>
      <c r="VSN33" s="1" t="s">
        <v>141</v>
      </c>
      <c r="VSO33" s="1" t="s">
        <v>142</v>
      </c>
      <c r="VSP33" s="1">
        <v>389821.42</v>
      </c>
      <c r="VSQ33" s="1" t="s">
        <v>143</v>
      </c>
      <c r="VSR33" s="1">
        <v>70</v>
      </c>
      <c r="VSS33" s="1">
        <v>119</v>
      </c>
      <c r="VST33" s="1" t="s">
        <v>140</v>
      </c>
      <c r="VSU33" s="1" t="s">
        <v>63</v>
      </c>
      <c r="VSV33" s="1" t="s">
        <v>141</v>
      </c>
      <c r="VSW33" s="1" t="s">
        <v>142</v>
      </c>
      <c r="VSX33" s="1">
        <v>389821.42</v>
      </c>
      <c r="VSY33" s="1" t="s">
        <v>143</v>
      </c>
      <c r="VSZ33" s="1">
        <v>70</v>
      </c>
      <c r="VTA33" s="1">
        <v>119</v>
      </c>
      <c r="VTB33" s="1" t="s">
        <v>140</v>
      </c>
      <c r="VTC33" s="1" t="s">
        <v>63</v>
      </c>
      <c r="VTD33" s="1" t="s">
        <v>141</v>
      </c>
      <c r="VTE33" s="1" t="s">
        <v>142</v>
      </c>
      <c r="VTF33" s="1">
        <v>389821.42</v>
      </c>
      <c r="VTG33" s="1" t="s">
        <v>143</v>
      </c>
      <c r="VTH33" s="1">
        <v>70</v>
      </c>
      <c r="VTI33" s="1">
        <v>119</v>
      </c>
      <c r="VTJ33" s="1" t="s">
        <v>140</v>
      </c>
      <c r="VTK33" s="1" t="s">
        <v>63</v>
      </c>
      <c r="VTL33" s="1" t="s">
        <v>141</v>
      </c>
      <c r="VTM33" s="1" t="s">
        <v>142</v>
      </c>
      <c r="VTN33" s="1">
        <v>389821.42</v>
      </c>
      <c r="VTO33" s="1" t="s">
        <v>143</v>
      </c>
      <c r="VTP33" s="1">
        <v>70</v>
      </c>
      <c r="VTQ33" s="1">
        <v>119</v>
      </c>
      <c r="VTR33" s="1" t="s">
        <v>140</v>
      </c>
      <c r="VTS33" s="1" t="s">
        <v>63</v>
      </c>
      <c r="VTT33" s="1" t="s">
        <v>141</v>
      </c>
      <c r="VTU33" s="1" t="s">
        <v>142</v>
      </c>
      <c r="VTV33" s="1">
        <v>389821.42</v>
      </c>
      <c r="VTW33" s="1" t="s">
        <v>143</v>
      </c>
      <c r="VTX33" s="1">
        <v>70</v>
      </c>
      <c r="VTY33" s="1">
        <v>119</v>
      </c>
      <c r="VTZ33" s="1" t="s">
        <v>140</v>
      </c>
      <c r="VUA33" s="1" t="s">
        <v>63</v>
      </c>
      <c r="VUB33" s="1" t="s">
        <v>141</v>
      </c>
      <c r="VUC33" s="1" t="s">
        <v>142</v>
      </c>
      <c r="VUD33" s="1">
        <v>389821.42</v>
      </c>
      <c r="VUE33" s="1" t="s">
        <v>143</v>
      </c>
      <c r="VUF33" s="1">
        <v>70</v>
      </c>
      <c r="VUG33" s="1">
        <v>119</v>
      </c>
      <c r="VUH33" s="1" t="s">
        <v>140</v>
      </c>
      <c r="VUI33" s="1" t="s">
        <v>63</v>
      </c>
      <c r="VUJ33" s="1" t="s">
        <v>141</v>
      </c>
      <c r="VUK33" s="1" t="s">
        <v>142</v>
      </c>
      <c r="VUL33" s="1">
        <v>389821.42</v>
      </c>
      <c r="VUM33" s="1" t="s">
        <v>143</v>
      </c>
      <c r="VUN33" s="1">
        <v>70</v>
      </c>
      <c r="VUO33" s="1">
        <v>119</v>
      </c>
      <c r="VUP33" s="1" t="s">
        <v>140</v>
      </c>
      <c r="VUQ33" s="1" t="s">
        <v>63</v>
      </c>
      <c r="VUR33" s="1" t="s">
        <v>141</v>
      </c>
      <c r="VUS33" s="1" t="s">
        <v>142</v>
      </c>
      <c r="VUT33" s="1">
        <v>389821.42</v>
      </c>
      <c r="VUU33" s="1" t="s">
        <v>143</v>
      </c>
      <c r="VUV33" s="1">
        <v>70</v>
      </c>
      <c r="VUW33" s="1">
        <v>119</v>
      </c>
      <c r="VUX33" s="1" t="s">
        <v>140</v>
      </c>
      <c r="VUY33" s="1" t="s">
        <v>63</v>
      </c>
      <c r="VUZ33" s="1" t="s">
        <v>141</v>
      </c>
      <c r="VVA33" s="1" t="s">
        <v>142</v>
      </c>
      <c r="VVB33" s="1">
        <v>389821.42</v>
      </c>
      <c r="VVC33" s="1" t="s">
        <v>143</v>
      </c>
      <c r="VVD33" s="1">
        <v>70</v>
      </c>
      <c r="VVE33" s="1">
        <v>119</v>
      </c>
      <c r="VVF33" s="1" t="s">
        <v>140</v>
      </c>
      <c r="VVG33" s="1" t="s">
        <v>63</v>
      </c>
      <c r="VVH33" s="1" t="s">
        <v>141</v>
      </c>
      <c r="VVI33" s="1" t="s">
        <v>142</v>
      </c>
      <c r="VVJ33" s="1">
        <v>389821.42</v>
      </c>
      <c r="VVK33" s="1" t="s">
        <v>143</v>
      </c>
      <c r="VVL33" s="1">
        <v>70</v>
      </c>
      <c r="VVM33" s="1">
        <v>119</v>
      </c>
      <c r="VVN33" s="1" t="s">
        <v>140</v>
      </c>
      <c r="VVO33" s="1" t="s">
        <v>63</v>
      </c>
      <c r="VVP33" s="1" t="s">
        <v>141</v>
      </c>
      <c r="VVQ33" s="1" t="s">
        <v>142</v>
      </c>
      <c r="VVR33" s="1">
        <v>389821.42</v>
      </c>
      <c r="VVS33" s="1" t="s">
        <v>143</v>
      </c>
      <c r="VVT33" s="1">
        <v>70</v>
      </c>
      <c r="VVU33" s="1">
        <v>119</v>
      </c>
      <c r="VVV33" s="1" t="s">
        <v>140</v>
      </c>
      <c r="VVW33" s="1" t="s">
        <v>63</v>
      </c>
      <c r="VVX33" s="1" t="s">
        <v>141</v>
      </c>
      <c r="VVY33" s="1" t="s">
        <v>142</v>
      </c>
      <c r="VVZ33" s="1">
        <v>389821.42</v>
      </c>
      <c r="VWA33" s="1" t="s">
        <v>143</v>
      </c>
      <c r="VWB33" s="1">
        <v>70</v>
      </c>
      <c r="VWC33" s="1">
        <v>119</v>
      </c>
      <c r="VWD33" s="1" t="s">
        <v>140</v>
      </c>
      <c r="VWE33" s="1" t="s">
        <v>63</v>
      </c>
      <c r="VWF33" s="1" t="s">
        <v>141</v>
      </c>
      <c r="VWG33" s="1" t="s">
        <v>142</v>
      </c>
      <c r="VWH33" s="1">
        <v>389821.42</v>
      </c>
      <c r="VWI33" s="1" t="s">
        <v>143</v>
      </c>
      <c r="VWJ33" s="1">
        <v>70</v>
      </c>
      <c r="VWK33" s="1">
        <v>119</v>
      </c>
      <c r="VWL33" s="1" t="s">
        <v>140</v>
      </c>
      <c r="VWM33" s="1" t="s">
        <v>63</v>
      </c>
      <c r="VWN33" s="1" t="s">
        <v>141</v>
      </c>
      <c r="VWO33" s="1" t="s">
        <v>142</v>
      </c>
      <c r="VWP33" s="1">
        <v>389821.42</v>
      </c>
      <c r="VWQ33" s="1" t="s">
        <v>143</v>
      </c>
      <c r="VWR33" s="1">
        <v>70</v>
      </c>
      <c r="VWS33" s="1">
        <v>119</v>
      </c>
      <c r="VWT33" s="1" t="s">
        <v>140</v>
      </c>
      <c r="VWU33" s="1" t="s">
        <v>63</v>
      </c>
      <c r="VWV33" s="1" t="s">
        <v>141</v>
      </c>
      <c r="VWW33" s="1" t="s">
        <v>142</v>
      </c>
      <c r="VWX33" s="1">
        <v>389821.42</v>
      </c>
      <c r="VWY33" s="1" t="s">
        <v>143</v>
      </c>
      <c r="VWZ33" s="1">
        <v>70</v>
      </c>
      <c r="VXA33" s="1">
        <v>119</v>
      </c>
      <c r="VXB33" s="1" t="s">
        <v>140</v>
      </c>
      <c r="VXC33" s="1" t="s">
        <v>63</v>
      </c>
      <c r="VXD33" s="1" t="s">
        <v>141</v>
      </c>
      <c r="VXE33" s="1" t="s">
        <v>142</v>
      </c>
      <c r="VXF33" s="1">
        <v>389821.42</v>
      </c>
      <c r="VXG33" s="1" t="s">
        <v>143</v>
      </c>
      <c r="VXH33" s="1">
        <v>70</v>
      </c>
      <c r="VXI33" s="1">
        <v>119</v>
      </c>
      <c r="VXJ33" s="1" t="s">
        <v>140</v>
      </c>
      <c r="VXK33" s="1" t="s">
        <v>63</v>
      </c>
      <c r="VXL33" s="1" t="s">
        <v>141</v>
      </c>
      <c r="VXM33" s="1" t="s">
        <v>142</v>
      </c>
      <c r="VXN33" s="1">
        <v>389821.42</v>
      </c>
      <c r="VXO33" s="1" t="s">
        <v>143</v>
      </c>
      <c r="VXP33" s="1">
        <v>70</v>
      </c>
      <c r="VXQ33" s="1">
        <v>119</v>
      </c>
      <c r="VXR33" s="1" t="s">
        <v>140</v>
      </c>
      <c r="VXS33" s="1" t="s">
        <v>63</v>
      </c>
      <c r="VXT33" s="1" t="s">
        <v>141</v>
      </c>
      <c r="VXU33" s="1" t="s">
        <v>142</v>
      </c>
      <c r="VXV33" s="1">
        <v>389821.42</v>
      </c>
      <c r="VXW33" s="1" t="s">
        <v>143</v>
      </c>
      <c r="VXX33" s="1">
        <v>70</v>
      </c>
      <c r="VXY33" s="1">
        <v>119</v>
      </c>
      <c r="VXZ33" s="1" t="s">
        <v>140</v>
      </c>
      <c r="VYA33" s="1" t="s">
        <v>63</v>
      </c>
      <c r="VYB33" s="1" t="s">
        <v>141</v>
      </c>
      <c r="VYC33" s="1" t="s">
        <v>142</v>
      </c>
      <c r="VYD33" s="1">
        <v>389821.42</v>
      </c>
      <c r="VYE33" s="1" t="s">
        <v>143</v>
      </c>
      <c r="VYF33" s="1">
        <v>70</v>
      </c>
      <c r="VYG33" s="1">
        <v>119</v>
      </c>
      <c r="VYH33" s="1" t="s">
        <v>140</v>
      </c>
      <c r="VYI33" s="1" t="s">
        <v>63</v>
      </c>
      <c r="VYJ33" s="1" t="s">
        <v>141</v>
      </c>
      <c r="VYK33" s="1" t="s">
        <v>142</v>
      </c>
      <c r="VYL33" s="1">
        <v>389821.42</v>
      </c>
      <c r="VYM33" s="1" t="s">
        <v>143</v>
      </c>
      <c r="VYN33" s="1">
        <v>70</v>
      </c>
      <c r="VYO33" s="1">
        <v>119</v>
      </c>
      <c r="VYP33" s="1" t="s">
        <v>140</v>
      </c>
      <c r="VYQ33" s="1" t="s">
        <v>63</v>
      </c>
      <c r="VYR33" s="1" t="s">
        <v>141</v>
      </c>
      <c r="VYS33" s="1" t="s">
        <v>142</v>
      </c>
      <c r="VYT33" s="1">
        <v>389821.42</v>
      </c>
      <c r="VYU33" s="1" t="s">
        <v>143</v>
      </c>
      <c r="VYV33" s="1">
        <v>70</v>
      </c>
      <c r="VYW33" s="1">
        <v>119</v>
      </c>
      <c r="VYX33" s="1" t="s">
        <v>140</v>
      </c>
      <c r="VYY33" s="1" t="s">
        <v>63</v>
      </c>
      <c r="VYZ33" s="1" t="s">
        <v>141</v>
      </c>
      <c r="VZA33" s="1" t="s">
        <v>142</v>
      </c>
      <c r="VZB33" s="1">
        <v>389821.42</v>
      </c>
      <c r="VZC33" s="1" t="s">
        <v>143</v>
      </c>
      <c r="VZD33" s="1">
        <v>70</v>
      </c>
      <c r="VZE33" s="1">
        <v>119</v>
      </c>
      <c r="VZF33" s="1" t="s">
        <v>140</v>
      </c>
      <c r="VZG33" s="1" t="s">
        <v>63</v>
      </c>
      <c r="VZH33" s="1" t="s">
        <v>141</v>
      </c>
      <c r="VZI33" s="1" t="s">
        <v>142</v>
      </c>
      <c r="VZJ33" s="1">
        <v>389821.42</v>
      </c>
      <c r="VZK33" s="1" t="s">
        <v>143</v>
      </c>
      <c r="VZL33" s="1">
        <v>70</v>
      </c>
      <c r="VZM33" s="1">
        <v>119</v>
      </c>
      <c r="VZN33" s="1" t="s">
        <v>140</v>
      </c>
      <c r="VZO33" s="1" t="s">
        <v>63</v>
      </c>
      <c r="VZP33" s="1" t="s">
        <v>141</v>
      </c>
      <c r="VZQ33" s="1" t="s">
        <v>142</v>
      </c>
      <c r="VZR33" s="1">
        <v>389821.42</v>
      </c>
      <c r="VZS33" s="1" t="s">
        <v>143</v>
      </c>
      <c r="VZT33" s="1">
        <v>70</v>
      </c>
      <c r="VZU33" s="1">
        <v>119</v>
      </c>
      <c r="VZV33" s="1" t="s">
        <v>140</v>
      </c>
      <c r="VZW33" s="1" t="s">
        <v>63</v>
      </c>
      <c r="VZX33" s="1" t="s">
        <v>141</v>
      </c>
      <c r="VZY33" s="1" t="s">
        <v>142</v>
      </c>
      <c r="VZZ33" s="1">
        <v>389821.42</v>
      </c>
      <c r="WAA33" s="1" t="s">
        <v>143</v>
      </c>
      <c r="WAB33" s="1">
        <v>70</v>
      </c>
      <c r="WAC33" s="1">
        <v>119</v>
      </c>
      <c r="WAD33" s="1" t="s">
        <v>140</v>
      </c>
      <c r="WAE33" s="1" t="s">
        <v>63</v>
      </c>
      <c r="WAF33" s="1" t="s">
        <v>141</v>
      </c>
      <c r="WAG33" s="1" t="s">
        <v>142</v>
      </c>
      <c r="WAH33" s="1">
        <v>389821.42</v>
      </c>
      <c r="WAI33" s="1" t="s">
        <v>143</v>
      </c>
      <c r="WAJ33" s="1">
        <v>70</v>
      </c>
      <c r="WAK33" s="1">
        <v>119</v>
      </c>
      <c r="WAL33" s="1" t="s">
        <v>140</v>
      </c>
      <c r="WAM33" s="1" t="s">
        <v>63</v>
      </c>
      <c r="WAN33" s="1" t="s">
        <v>141</v>
      </c>
      <c r="WAO33" s="1" t="s">
        <v>142</v>
      </c>
      <c r="WAP33" s="1">
        <v>389821.42</v>
      </c>
      <c r="WAQ33" s="1" t="s">
        <v>143</v>
      </c>
      <c r="WAR33" s="1">
        <v>70</v>
      </c>
      <c r="WAS33" s="1">
        <v>119</v>
      </c>
      <c r="WAT33" s="1" t="s">
        <v>140</v>
      </c>
      <c r="WAU33" s="1" t="s">
        <v>63</v>
      </c>
      <c r="WAV33" s="1" t="s">
        <v>141</v>
      </c>
      <c r="WAW33" s="1" t="s">
        <v>142</v>
      </c>
      <c r="WAX33" s="1">
        <v>389821.42</v>
      </c>
      <c r="WAY33" s="1" t="s">
        <v>143</v>
      </c>
      <c r="WAZ33" s="1">
        <v>70</v>
      </c>
      <c r="WBA33" s="1">
        <v>119</v>
      </c>
      <c r="WBB33" s="1" t="s">
        <v>140</v>
      </c>
      <c r="WBC33" s="1" t="s">
        <v>63</v>
      </c>
      <c r="WBD33" s="1" t="s">
        <v>141</v>
      </c>
      <c r="WBE33" s="1" t="s">
        <v>142</v>
      </c>
      <c r="WBF33" s="1">
        <v>389821.42</v>
      </c>
      <c r="WBG33" s="1" t="s">
        <v>143</v>
      </c>
      <c r="WBH33" s="1">
        <v>70</v>
      </c>
      <c r="WBI33" s="1">
        <v>119</v>
      </c>
      <c r="WBJ33" s="1" t="s">
        <v>140</v>
      </c>
      <c r="WBK33" s="1" t="s">
        <v>63</v>
      </c>
      <c r="WBL33" s="1" t="s">
        <v>141</v>
      </c>
      <c r="WBM33" s="1" t="s">
        <v>142</v>
      </c>
      <c r="WBN33" s="1">
        <v>389821.42</v>
      </c>
      <c r="WBO33" s="1" t="s">
        <v>143</v>
      </c>
      <c r="WBP33" s="1">
        <v>70</v>
      </c>
      <c r="WBQ33" s="1">
        <v>119</v>
      </c>
      <c r="WBR33" s="1" t="s">
        <v>140</v>
      </c>
      <c r="WBS33" s="1" t="s">
        <v>63</v>
      </c>
      <c r="WBT33" s="1" t="s">
        <v>141</v>
      </c>
      <c r="WBU33" s="1" t="s">
        <v>142</v>
      </c>
      <c r="WBV33" s="1">
        <v>389821.42</v>
      </c>
      <c r="WBW33" s="1" t="s">
        <v>143</v>
      </c>
      <c r="WBX33" s="1">
        <v>70</v>
      </c>
      <c r="WBY33" s="1">
        <v>119</v>
      </c>
      <c r="WBZ33" s="1" t="s">
        <v>140</v>
      </c>
      <c r="WCA33" s="1" t="s">
        <v>63</v>
      </c>
      <c r="WCB33" s="1" t="s">
        <v>141</v>
      </c>
      <c r="WCC33" s="1" t="s">
        <v>142</v>
      </c>
      <c r="WCD33" s="1">
        <v>389821.42</v>
      </c>
      <c r="WCE33" s="1" t="s">
        <v>143</v>
      </c>
      <c r="WCF33" s="1">
        <v>70</v>
      </c>
      <c r="WCG33" s="1">
        <v>119</v>
      </c>
      <c r="WCH33" s="1" t="s">
        <v>140</v>
      </c>
      <c r="WCI33" s="1" t="s">
        <v>63</v>
      </c>
      <c r="WCJ33" s="1" t="s">
        <v>141</v>
      </c>
      <c r="WCK33" s="1" t="s">
        <v>142</v>
      </c>
      <c r="WCL33" s="1">
        <v>389821.42</v>
      </c>
      <c r="WCM33" s="1" t="s">
        <v>143</v>
      </c>
      <c r="WCN33" s="1">
        <v>70</v>
      </c>
      <c r="WCO33" s="1">
        <v>119</v>
      </c>
      <c r="WCP33" s="1" t="s">
        <v>140</v>
      </c>
      <c r="WCQ33" s="1" t="s">
        <v>63</v>
      </c>
      <c r="WCR33" s="1" t="s">
        <v>141</v>
      </c>
      <c r="WCS33" s="1" t="s">
        <v>142</v>
      </c>
      <c r="WCT33" s="1">
        <v>389821.42</v>
      </c>
      <c r="WCU33" s="1" t="s">
        <v>143</v>
      </c>
      <c r="WCV33" s="1">
        <v>70</v>
      </c>
      <c r="WCW33" s="1">
        <v>119</v>
      </c>
      <c r="WCX33" s="1" t="s">
        <v>140</v>
      </c>
      <c r="WCY33" s="1" t="s">
        <v>63</v>
      </c>
      <c r="WCZ33" s="1" t="s">
        <v>141</v>
      </c>
      <c r="WDA33" s="1" t="s">
        <v>142</v>
      </c>
      <c r="WDB33" s="1">
        <v>389821.42</v>
      </c>
      <c r="WDC33" s="1" t="s">
        <v>143</v>
      </c>
      <c r="WDD33" s="1">
        <v>70</v>
      </c>
      <c r="WDE33" s="1">
        <v>119</v>
      </c>
      <c r="WDF33" s="1" t="s">
        <v>140</v>
      </c>
      <c r="WDG33" s="1" t="s">
        <v>63</v>
      </c>
      <c r="WDH33" s="1" t="s">
        <v>141</v>
      </c>
      <c r="WDI33" s="1" t="s">
        <v>142</v>
      </c>
      <c r="WDJ33" s="1">
        <v>389821.42</v>
      </c>
      <c r="WDK33" s="1" t="s">
        <v>143</v>
      </c>
      <c r="WDL33" s="1">
        <v>70</v>
      </c>
      <c r="WDM33" s="1">
        <v>119</v>
      </c>
      <c r="WDN33" s="1" t="s">
        <v>140</v>
      </c>
      <c r="WDO33" s="1" t="s">
        <v>63</v>
      </c>
      <c r="WDP33" s="1" t="s">
        <v>141</v>
      </c>
      <c r="WDQ33" s="1" t="s">
        <v>142</v>
      </c>
      <c r="WDR33" s="1">
        <v>389821.42</v>
      </c>
      <c r="WDS33" s="1" t="s">
        <v>143</v>
      </c>
      <c r="WDT33" s="1">
        <v>70</v>
      </c>
      <c r="WDU33" s="1">
        <v>119</v>
      </c>
      <c r="WDV33" s="1" t="s">
        <v>140</v>
      </c>
      <c r="WDW33" s="1" t="s">
        <v>63</v>
      </c>
      <c r="WDX33" s="1" t="s">
        <v>141</v>
      </c>
      <c r="WDY33" s="1" t="s">
        <v>142</v>
      </c>
      <c r="WDZ33" s="1">
        <v>389821.42</v>
      </c>
      <c r="WEA33" s="1" t="s">
        <v>143</v>
      </c>
      <c r="WEB33" s="1">
        <v>70</v>
      </c>
      <c r="WEC33" s="1">
        <v>119</v>
      </c>
      <c r="WED33" s="1" t="s">
        <v>140</v>
      </c>
      <c r="WEE33" s="1" t="s">
        <v>63</v>
      </c>
      <c r="WEF33" s="1" t="s">
        <v>141</v>
      </c>
      <c r="WEG33" s="1" t="s">
        <v>142</v>
      </c>
      <c r="WEH33" s="1">
        <v>389821.42</v>
      </c>
      <c r="WEI33" s="1" t="s">
        <v>143</v>
      </c>
      <c r="WEJ33" s="1">
        <v>70</v>
      </c>
      <c r="WEK33" s="1">
        <v>119</v>
      </c>
      <c r="WEL33" s="1" t="s">
        <v>140</v>
      </c>
      <c r="WEM33" s="1" t="s">
        <v>63</v>
      </c>
      <c r="WEN33" s="1" t="s">
        <v>141</v>
      </c>
      <c r="WEO33" s="1" t="s">
        <v>142</v>
      </c>
      <c r="WEP33" s="1">
        <v>389821.42</v>
      </c>
      <c r="WEQ33" s="1" t="s">
        <v>143</v>
      </c>
      <c r="WER33" s="1">
        <v>70</v>
      </c>
      <c r="WES33" s="1">
        <v>119</v>
      </c>
      <c r="WET33" s="1" t="s">
        <v>140</v>
      </c>
      <c r="WEU33" s="1" t="s">
        <v>63</v>
      </c>
      <c r="WEV33" s="1" t="s">
        <v>141</v>
      </c>
      <c r="WEW33" s="1" t="s">
        <v>142</v>
      </c>
      <c r="WEX33" s="1">
        <v>389821.42</v>
      </c>
      <c r="WEY33" s="1" t="s">
        <v>143</v>
      </c>
      <c r="WEZ33" s="1">
        <v>70</v>
      </c>
      <c r="WFA33" s="1">
        <v>119</v>
      </c>
      <c r="WFB33" s="1" t="s">
        <v>140</v>
      </c>
      <c r="WFC33" s="1" t="s">
        <v>63</v>
      </c>
      <c r="WFD33" s="1" t="s">
        <v>141</v>
      </c>
      <c r="WFE33" s="1" t="s">
        <v>142</v>
      </c>
      <c r="WFF33" s="1">
        <v>389821.42</v>
      </c>
      <c r="WFG33" s="1" t="s">
        <v>143</v>
      </c>
      <c r="WFH33" s="1">
        <v>70</v>
      </c>
      <c r="WFI33" s="1">
        <v>119</v>
      </c>
      <c r="WFJ33" s="1" t="s">
        <v>140</v>
      </c>
      <c r="WFK33" s="1" t="s">
        <v>63</v>
      </c>
      <c r="WFL33" s="1" t="s">
        <v>141</v>
      </c>
      <c r="WFM33" s="1" t="s">
        <v>142</v>
      </c>
      <c r="WFN33" s="1">
        <v>389821.42</v>
      </c>
      <c r="WFO33" s="1" t="s">
        <v>143</v>
      </c>
      <c r="WFP33" s="1">
        <v>70</v>
      </c>
      <c r="WFQ33" s="1">
        <v>119</v>
      </c>
      <c r="WFR33" s="1" t="s">
        <v>140</v>
      </c>
      <c r="WFS33" s="1" t="s">
        <v>63</v>
      </c>
      <c r="WFT33" s="1" t="s">
        <v>141</v>
      </c>
      <c r="WFU33" s="1" t="s">
        <v>142</v>
      </c>
      <c r="WFV33" s="1">
        <v>389821.42</v>
      </c>
      <c r="WFW33" s="1" t="s">
        <v>143</v>
      </c>
      <c r="WFX33" s="1">
        <v>70</v>
      </c>
      <c r="WFY33" s="1">
        <v>119</v>
      </c>
      <c r="WFZ33" s="1" t="s">
        <v>140</v>
      </c>
      <c r="WGA33" s="1" t="s">
        <v>63</v>
      </c>
      <c r="WGB33" s="1" t="s">
        <v>141</v>
      </c>
      <c r="WGC33" s="1" t="s">
        <v>142</v>
      </c>
      <c r="WGD33" s="1">
        <v>389821.42</v>
      </c>
      <c r="WGE33" s="1" t="s">
        <v>143</v>
      </c>
      <c r="WGF33" s="1">
        <v>70</v>
      </c>
      <c r="WGG33" s="1">
        <v>119</v>
      </c>
      <c r="WGH33" s="1" t="s">
        <v>140</v>
      </c>
      <c r="WGI33" s="1" t="s">
        <v>63</v>
      </c>
      <c r="WGJ33" s="1" t="s">
        <v>141</v>
      </c>
      <c r="WGK33" s="1" t="s">
        <v>142</v>
      </c>
      <c r="WGL33" s="1">
        <v>389821.42</v>
      </c>
      <c r="WGM33" s="1" t="s">
        <v>143</v>
      </c>
      <c r="WGN33" s="1">
        <v>70</v>
      </c>
      <c r="WGO33" s="1">
        <v>119</v>
      </c>
      <c r="WGP33" s="1" t="s">
        <v>140</v>
      </c>
      <c r="WGQ33" s="1" t="s">
        <v>63</v>
      </c>
      <c r="WGR33" s="1" t="s">
        <v>141</v>
      </c>
      <c r="WGS33" s="1" t="s">
        <v>142</v>
      </c>
      <c r="WGT33" s="1">
        <v>389821.42</v>
      </c>
      <c r="WGU33" s="1" t="s">
        <v>143</v>
      </c>
      <c r="WGV33" s="1">
        <v>70</v>
      </c>
      <c r="WGW33" s="1">
        <v>119</v>
      </c>
      <c r="WGX33" s="1" t="s">
        <v>140</v>
      </c>
      <c r="WGY33" s="1" t="s">
        <v>63</v>
      </c>
      <c r="WGZ33" s="1" t="s">
        <v>141</v>
      </c>
      <c r="WHA33" s="1" t="s">
        <v>142</v>
      </c>
      <c r="WHB33" s="1">
        <v>389821.42</v>
      </c>
      <c r="WHC33" s="1" t="s">
        <v>143</v>
      </c>
      <c r="WHD33" s="1">
        <v>70</v>
      </c>
      <c r="WHE33" s="1">
        <v>119</v>
      </c>
      <c r="WHF33" s="1" t="s">
        <v>140</v>
      </c>
      <c r="WHG33" s="1" t="s">
        <v>63</v>
      </c>
      <c r="WHH33" s="1" t="s">
        <v>141</v>
      </c>
      <c r="WHI33" s="1" t="s">
        <v>142</v>
      </c>
      <c r="WHJ33" s="1">
        <v>389821.42</v>
      </c>
      <c r="WHK33" s="1" t="s">
        <v>143</v>
      </c>
      <c r="WHL33" s="1">
        <v>70</v>
      </c>
      <c r="WHM33" s="1">
        <v>119</v>
      </c>
      <c r="WHN33" s="1" t="s">
        <v>140</v>
      </c>
      <c r="WHO33" s="1" t="s">
        <v>63</v>
      </c>
      <c r="WHP33" s="1" t="s">
        <v>141</v>
      </c>
      <c r="WHQ33" s="1" t="s">
        <v>142</v>
      </c>
      <c r="WHR33" s="1">
        <v>389821.42</v>
      </c>
      <c r="WHS33" s="1" t="s">
        <v>143</v>
      </c>
      <c r="WHT33" s="1">
        <v>70</v>
      </c>
      <c r="WHU33" s="1">
        <v>119</v>
      </c>
      <c r="WHV33" s="1" t="s">
        <v>140</v>
      </c>
      <c r="WHW33" s="1" t="s">
        <v>63</v>
      </c>
      <c r="WHX33" s="1" t="s">
        <v>141</v>
      </c>
      <c r="WHY33" s="1" t="s">
        <v>142</v>
      </c>
      <c r="WHZ33" s="1">
        <v>389821.42</v>
      </c>
      <c r="WIA33" s="1" t="s">
        <v>143</v>
      </c>
      <c r="WIB33" s="1">
        <v>70</v>
      </c>
      <c r="WIC33" s="1">
        <v>119</v>
      </c>
      <c r="WID33" s="1" t="s">
        <v>140</v>
      </c>
      <c r="WIE33" s="1" t="s">
        <v>63</v>
      </c>
      <c r="WIF33" s="1" t="s">
        <v>141</v>
      </c>
      <c r="WIG33" s="1" t="s">
        <v>142</v>
      </c>
      <c r="WIH33" s="1">
        <v>389821.42</v>
      </c>
      <c r="WII33" s="1" t="s">
        <v>143</v>
      </c>
      <c r="WIJ33" s="1">
        <v>70</v>
      </c>
      <c r="WIK33" s="1">
        <v>119</v>
      </c>
      <c r="WIL33" s="1" t="s">
        <v>140</v>
      </c>
      <c r="WIM33" s="1" t="s">
        <v>63</v>
      </c>
      <c r="WIN33" s="1" t="s">
        <v>141</v>
      </c>
      <c r="WIO33" s="1" t="s">
        <v>142</v>
      </c>
      <c r="WIP33" s="1">
        <v>389821.42</v>
      </c>
      <c r="WIQ33" s="1" t="s">
        <v>143</v>
      </c>
      <c r="WIR33" s="1">
        <v>70</v>
      </c>
      <c r="WIS33" s="1">
        <v>119</v>
      </c>
      <c r="WIT33" s="1" t="s">
        <v>140</v>
      </c>
      <c r="WIU33" s="1" t="s">
        <v>63</v>
      </c>
      <c r="WIV33" s="1" t="s">
        <v>141</v>
      </c>
      <c r="WIW33" s="1" t="s">
        <v>142</v>
      </c>
      <c r="WIX33" s="1">
        <v>389821.42</v>
      </c>
      <c r="WIY33" s="1" t="s">
        <v>143</v>
      </c>
      <c r="WIZ33" s="1">
        <v>70</v>
      </c>
      <c r="WJA33" s="1">
        <v>119</v>
      </c>
      <c r="WJB33" s="1" t="s">
        <v>140</v>
      </c>
      <c r="WJC33" s="1" t="s">
        <v>63</v>
      </c>
      <c r="WJD33" s="1" t="s">
        <v>141</v>
      </c>
      <c r="WJE33" s="1" t="s">
        <v>142</v>
      </c>
      <c r="WJF33" s="1">
        <v>389821.42</v>
      </c>
      <c r="WJG33" s="1" t="s">
        <v>143</v>
      </c>
      <c r="WJH33" s="1">
        <v>70</v>
      </c>
      <c r="WJI33" s="1">
        <v>119</v>
      </c>
      <c r="WJJ33" s="1" t="s">
        <v>140</v>
      </c>
      <c r="WJK33" s="1" t="s">
        <v>63</v>
      </c>
      <c r="WJL33" s="1" t="s">
        <v>141</v>
      </c>
      <c r="WJM33" s="1" t="s">
        <v>142</v>
      </c>
      <c r="WJN33" s="1">
        <v>389821.42</v>
      </c>
      <c r="WJO33" s="1" t="s">
        <v>143</v>
      </c>
      <c r="WJP33" s="1">
        <v>70</v>
      </c>
      <c r="WJQ33" s="1">
        <v>119</v>
      </c>
      <c r="WJR33" s="1" t="s">
        <v>140</v>
      </c>
      <c r="WJS33" s="1" t="s">
        <v>63</v>
      </c>
      <c r="WJT33" s="1" t="s">
        <v>141</v>
      </c>
      <c r="WJU33" s="1" t="s">
        <v>142</v>
      </c>
      <c r="WJV33" s="1">
        <v>389821.42</v>
      </c>
      <c r="WJW33" s="1" t="s">
        <v>143</v>
      </c>
      <c r="WJX33" s="1">
        <v>70</v>
      </c>
      <c r="WJY33" s="1">
        <v>119</v>
      </c>
      <c r="WJZ33" s="1" t="s">
        <v>140</v>
      </c>
      <c r="WKA33" s="1" t="s">
        <v>63</v>
      </c>
      <c r="WKB33" s="1" t="s">
        <v>141</v>
      </c>
      <c r="WKC33" s="1" t="s">
        <v>142</v>
      </c>
      <c r="WKD33" s="1">
        <v>389821.42</v>
      </c>
      <c r="WKE33" s="1" t="s">
        <v>143</v>
      </c>
      <c r="WKF33" s="1">
        <v>70</v>
      </c>
      <c r="WKG33" s="1">
        <v>119</v>
      </c>
      <c r="WKH33" s="1" t="s">
        <v>140</v>
      </c>
      <c r="WKI33" s="1" t="s">
        <v>63</v>
      </c>
      <c r="WKJ33" s="1" t="s">
        <v>141</v>
      </c>
      <c r="WKK33" s="1" t="s">
        <v>142</v>
      </c>
      <c r="WKL33" s="1">
        <v>389821.42</v>
      </c>
      <c r="WKM33" s="1" t="s">
        <v>143</v>
      </c>
      <c r="WKN33" s="1">
        <v>70</v>
      </c>
      <c r="WKO33" s="1">
        <v>119</v>
      </c>
      <c r="WKP33" s="1" t="s">
        <v>140</v>
      </c>
      <c r="WKQ33" s="1" t="s">
        <v>63</v>
      </c>
      <c r="WKR33" s="1" t="s">
        <v>141</v>
      </c>
      <c r="WKS33" s="1" t="s">
        <v>142</v>
      </c>
      <c r="WKT33" s="1">
        <v>389821.42</v>
      </c>
      <c r="WKU33" s="1" t="s">
        <v>143</v>
      </c>
      <c r="WKV33" s="1">
        <v>70</v>
      </c>
      <c r="WKW33" s="1">
        <v>119</v>
      </c>
      <c r="WKX33" s="1" t="s">
        <v>140</v>
      </c>
      <c r="WKY33" s="1" t="s">
        <v>63</v>
      </c>
      <c r="WKZ33" s="1" t="s">
        <v>141</v>
      </c>
      <c r="WLA33" s="1" t="s">
        <v>142</v>
      </c>
      <c r="WLB33" s="1">
        <v>389821.42</v>
      </c>
      <c r="WLC33" s="1" t="s">
        <v>143</v>
      </c>
      <c r="WLD33" s="1">
        <v>70</v>
      </c>
      <c r="WLE33" s="1">
        <v>119</v>
      </c>
      <c r="WLF33" s="1" t="s">
        <v>140</v>
      </c>
      <c r="WLG33" s="1" t="s">
        <v>63</v>
      </c>
      <c r="WLH33" s="1" t="s">
        <v>141</v>
      </c>
      <c r="WLI33" s="1" t="s">
        <v>142</v>
      </c>
      <c r="WLJ33" s="1">
        <v>389821.42</v>
      </c>
      <c r="WLK33" s="1" t="s">
        <v>143</v>
      </c>
      <c r="WLL33" s="1">
        <v>70</v>
      </c>
      <c r="WLM33" s="1">
        <v>119</v>
      </c>
      <c r="WLN33" s="1" t="s">
        <v>140</v>
      </c>
      <c r="WLO33" s="1" t="s">
        <v>63</v>
      </c>
      <c r="WLP33" s="1" t="s">
        <v>141</v>
      </c>
      <c r="WLQ33" s="1" t="s">
        <v>142</v>
      </c>
      <c r="WLR33" s="1">
        <v>389821.42</v>
      </c>
      <c r="WLS33" s="1" t="s">
        <v>143</v>
      </c>
      <c r="WLT33" s="1">
        <v>70</v>
      </c>
      <c r="WLU33" s="1">
        <v>119</v>
      </c>
      <c r="WLV33" s="1" t="s">
        <v>140</v>
      </c>
      <c r="WLW33" s="1" t="s">
        <v>63</v>
      </c>
      <c r="WLX33" s="1" t="s">
        <v>141</v>
      </c>
      <c r="WLY33" s="1" t="s">
        <v>142</v>
      </c>
      <c r="WLZ33" s="1">
        <v>389821.42</v>
      </c>
      <c r="WMA33" s="1" t="s">
        <v>143</v>
      </c>
      <c r="WMB33" s="1">
        <v>70</v>
      </c>
      <c r="WMC33" s="1">
        <v>119</v>
      </c>
      <c r="WMD33" s="1" t="s">
        <v>140</v>
      </c>
      <c r="WME33" s="1" t="s">
        <v>63</v>
      </c>
      <c r="WMF33" s="1" t="s">
        <v>141</v>
      </c>
      <c r="WMG33" s="1" t="s">
        <v>142</v>
      </c>
      <c r="WMH33" s="1">
        <v>389821.42</v>
      </c>
      <c r="WMI33" s="1" t="s">
        <v>143</v>
      </c>
      <c r="WMJ33" s="1">
        <v>70</v>
      </c>
      <c r="WMK33" s="1">
        <v>119</v>
      </c>
      <c r="WML33" s="1" t="s">
        <v>140</v>
      </c>
      <c r="WMM33" s="1" t="s">
        <v>63</v>
      </c>
      <c r="WMN33" s="1" t="s">
        <v>141</v>
      </c>
      <c r="WMO33" s="1" t="s">
        <v>142</v>
      </c>
      <c r="WMP33" s="1">
        <v>389821.42</v>
      </c>
      <c r="WMQ33" s="1" t="s">
        <v>143</v>
      </c>
      <c r="WMR33" s="1">
        <v>70</v>
      </c>
      <c r="WMS33" s="1">
        <v>119</v>
      </c>
      <c r="WMT33" s="1" t="s">
        <v>140</v>
      </c>
      <c r="WMU33" s="1" t="s">
        <v>63</v>
      </c>
      <c r="WMV33" s="1" t="s">
        <v>141</v>
      </c>
      <c r="WMW33" s="1" t="s">
        <v>142</v>
      </c>
      <c r="WMX33" s="1">
        <v>389821.42</v>
      </c>
      <c r="WMY33" s="1" t="s">
        <v>143</v>
      </c>
      <c r="WMZ33" s="1">
        <v>70</v>
      </c>
      <c r="WNA33" s="1">
        <v>119</v>
      </c>
      <c r="WNB33" s="1" t="s">
        <v>140</v>
      </c>
      <c r="WNC33" s="1" t="s">
        <v>63</v>
      </c>
      <c r="WND33" s="1" t="s">
        <v>141</v>
      </c>
      <c r="WNE33" s="1" t="s">
        <v>142</v>
      </c>
      <c r="WNF33" s="1">
        <v>389821.42</v>
      </c>
      <c r="WNG33" s="1" t="s">
        <v>143</v>
      </c>
      <c r="WNH33" s="1">
        <v>70</v>
      </c>
      <c r="WNI33" s="1">
        <v>119</v>
      </c>
      <c r="WNJ33" s="1" t="s">
        <v>140</v>
      </c>
      <c r="WNK33" s="1" t="s">
        <v>63</v>
      </c>
      <c r="WNL33" s="1" t="s">
        <v>141</v>
      </c>
      <c r="WNM33" s="1" t="s">
        <v>142</v>
      </c>
      <c r="WNN33" s="1">
        <v>389821.42</v>
      </c>
      <c r="WNO33" s="1" t="s">
        <v>143</v>
      </c>
      <c r="WNP33" s="1">
        <v>70</v>
      </c>
      <c r="WNQ33" s="1">
        <v>119</v>
      </c>
      <c r="WNR33" s="1" t="s">
        <v>140</v>
      </c>
      <c r="WNS33" s="1" t="s">
        <v>63</v>
      </c>
      <c r="WNT33" s="1" t="s">
        <v>141</v>
      </c>
      <c r="WNU33" s="1" t="s">
        <v>142</v>
      </c>
      <c r="WNV33" s="1">
        <v>389821.42</v>
      </c>
      <c r="WNW33" s="1" t="s">
        <v>143</v>
      </c>
      <c r="WNX33" s="1">
        <v>70</v>
      </c>
      <c r="WNY33" s="1">
        <v>119</v>
      </c>
      <c r="WNZ33" s="1" t="s">
        <v>140</v>
      </c>
      <c r="WOA33" s="1" t="s">
        <v>63</v>
      </c>
      <c r="WOB33" s="1" t="s">
        <v>141</v>
      </c>
      <c r="WOC33" s="1" t="s">
        <v>142</v>
      </c>
      <c r="WOD33" s="1">
        <v>389821.42</v>
      </c>
      <c r="WOE33" s="1" t="s">
        <v>143</v>
      </c>
      <c r="WOF33" s="1">
        <v>70</v>
      </c>
      <c r="WOG33" s="1">
        <v>119</v>
      </c>
      <c r="WOH33" s="1" t="s">
        <v>140</v>
      </c>
      <c r="WOI33" s="1" t="s">
        <v>63</v>
      </c>
      <c r="WOJ33" s="1" t="s">
        <v>141</v>
      </c>
      <c r="WOK33" s="1" t="s">
        <v>142</v>
      </c>
      <c r="WOL33" s="1">
        <v>389821.42</v>
      </c>
      <c r="WOM33" s="1" t="s">
        <v>143</v>
      </c>
      <c r="WON33" s="1">
        <v>70</v>
      </c>
      <c r="WOO33" s="1">
        <v>119</v>
      </c>
      <c r="WOP33" s="1" t="s">
        <v>140</v>
      </c>
      <c r="WOQ33" s="1" t="s">
        <v>63</v>
      </c>
      <c r="WOR33" s="1" t="s">
        <v>141</v>
      </c>
      <c r="WOS33" s="1" t="s">
        <v>142</v>
      </c>
      <c r="WOT33" s="1">
        <v>389821.42</v>
      </c>
      <c r="WOU33" s="1" t="s">
        <v>143</v>
      </c>
      <c r="WOV33" s="1">
        <v>70</v>
      </c>
      <c r="WOW33" s="1">
        <v>119</v>
      </c>
      <c r="WOX33" s="1" t="s">
        <v>140</v>
      </c>
      <c r="WOY33" s="1" t="s">
        <v>63</v>
      </c>
      <c r="WOZ33" s="1" t="s">
        <v>141</v>
      </c>
      <c r="WPA33" s="1" t="s">
        <v>142</v>
      </c>
      <c r="WPB33" s="1">
        <v>389821.42</v>
      </c>
      <c r="WPC33" s="1" t="s">
        <v>143</v>
      </c>
      <c r="WPD33" s="1">
        <v>70</v>
      </c>
      <c r="WPE33" s="1">
        <v>119</v>
      </c>
      <c r="WPF33" s="1" t="s">
        <v>140</v>
      </c>
      <c r="WPG33" s="1" t="s">
        <v>63</v>
      </c>
      <c r="WPH33" s="1" t="s">
        <v>141</v>
      </c>
      <c r="WPI33" s="1" t="s">
        <v>142</v>
      </c>
      <c r="WPJ33" s="1">
        <v>389821.42</v>
      </c>
      <c r="WPK33" s="1" t="s">
        <v>143</v>
      </c>
      <c r="WPL33" s="1">
        <v>70</v>
      </c>
      <c r="WPM33" s="1">
        <v>119</v>
      </c>
      <c r="WPN33" s="1" t="s">
        <v>140</v>
      </c>
      <c r="WPO33" s="1" t="s">
        <v>63</v>
      </c>
      <c r="WPP33" s="1" t="s">
        <v>141</v>
      </c>
      <c r="WPQ33" s="1" t="s">
        <v>142</v>
      </c>
      <c r="WPR33" s="1">
        <v>389821.42</v>
      </c>
      <c r="WPS33" s="1" t="s">
        <v>143</v>
      </c>
      <c r="WPT33" s="1">
        <v>70</v>
      </c>
      <c r="WPU33" s="1">
        <v>119</v>
      </c>
      <c r="WPV33" s="1" t="s">
        <v>140</v>
      </c>
      <c r="WPW33" s="1" t="s">
        <v>63</v>
      </c>
      <c r="WPX33" s="1" t="s">
        <v>141</v>
      </c>
      <c r="WPY33" s="1" t="s">
        <v>142</v>
      </c>
      <c r="WPZ33" s="1">
        <v>389821.42</v>
      </c>
      <c r="WQA33" s="1" t="s">
        <v>143</v>
      </c>
      <c r="WQB33" s="1">
        <v>70</v>
      </c>
      <c r="WQC33" s="1">
        <v>119</v>
      </c>
      <c r="WQD33" s="1" t="s">
        <v>140</v>
      </c>
      <c r="WQE33" s="1" t="s">
        <v>63</v>
      </c>
      <c r="WQF33" s="1" t="s">
        <v>141</v>
      </c>
      <c r="WQG33" s="1" t="s">
        <v>142</v>
      </c>
      <c r="WQH33" s="1">
        <v>389821.42</v>
      </c>
      <c r="WQI33" s="1" t="s">
        <v>143</v>
      </c>
      <c r="WQJ33" s="1">
        <v>70</v>
      </c>
      <c r="WQK33" s="1">
        <v>119</v>
      </c>
      <c r="WQL33" s="1" t="s">
        <v>140</v>
      </c>
      <c r="WQM33" s="1" t="s">
        <v>63</v>
      </c>
      <c r="WQN33" s="1" t="s">
        <v>141</v>
      </c>
      <c r="WQO33" s="1" t="s">
        <v>142</v>
      </c>
      <c r="WQP33" s="1">
        <v>389821.42</v>
      </c>
      <c r="WQQ33" s="1" t="s">
        <v>143</v>
      </c>
      <c r="WQR33" s="1">
        <v>70</v>
      </c>
      <c r="WQS33" s="1">
        <v>119</v>
      </c>
      <c r="WQT33" s="1" t="s">
        <v>140</v>
      </c>
      <c r="WQU33" s="1" t="s">
        <v>63</v>
      </c>
      <c r="WQV33" s="1" t="s">
        <v>141</v>
      </c>
      <c r="WQW33" s="1" t="s">
        <v>142</v>
      </c>
      <c r="WQX33" s="1">
        <v>389821.42</v>
      </c>
      <c r="WQY33" s="1" t="s">
        <v>143</v>
      </c>
      <c r="WQZ33" s="1">
        <v>70</v>
      </c>
      <c r="WRA33" s="1">
        <v>119</v>
      </c>
      <c r="WRB33" s="1" t="s">
        <v>140</v>
      </c>
      <c r="WRC33" s="1" t="s">
        <v>63</v>
      </c>
      <c r="WRD33" s="1" t="s">
        <v>141</v>
      </c>
      <c r="WRE33" s="1" t="s">
        <v>142</v>
      </c>
      <c r="WRF33" s="1">
        <v>389821.42</v>
      </c>
      <c r="WRG33" s="1" t="s">
        <v>143</v>
      </c>
      <c r="WRH33" s="1">
        <v>70</v>
      </c>
      <c r="WRI33" s="1">
        <v>119</v>
      </c>
      <c r="WRJ33" s="1" t="s">
        <v>140</v>
      </c>
      <c r="WRK33" s="1" t="s">
        <v>63</v>
      </c>
      <c r="WRL33" s="1" t="s">
        <v>141</v>
      </c>
      <c r="WRM33" s="1" t="s">
        <v>142</v>
      </c>
      <c r="WRN33" s="1">
        <v>389821.42</v>
      </c>
      <c r="WRO33" s="1" t="s">
        <v>143</v>
      </c>
      <c r="WRP33" s="1">
        <v>70</v>
      </c>
      <c r="WRQ33" s="1">
        <v>119</v>
      </c>
      <c r="WRR33" s="1" t="s">
        <v>140</v>
      </c>
      <c r="WRS33" s="1" t="s">
        <v>63</v>
      </c>
      <c r="WRT33" s="1" t="s">
        <v>141</v>
      </c>
      <c r="WRU33" s="1" t="s">
        <v>142</v>
      </c>
      <c r="WRV33" s="1">
        <v>389821.42</v>
      </c>
      <c r="WRW33" s="1" t="s">
        <v>143</v>
      </c>
      <c r="WRX33" s="1">
        <v>70</v>
      </c>
      <c r="WRY33" s="1">
        <v>119</v>
      </c>
      <c r="WRZ33" s="1" t="s">
        <v>140</v>
      </c>
      <c r="WSA33" s="1" t="s">
        <v>63</v>
      </c>
      <c r="WSB33" s="1" t="s">
        <v>141</v>
      </c>
      <c r="WSC33" s="1" t="s">
        <v>142</v>
      </c>
      <c r="WSD33" s="1">
        <v>389821.42</v>
      </c>
      <c r="WSE33" s="1" t="s">
        <v>143</v>
      </c>
      <c r="WSF33" s="1">
        <v>70</v>
      </c>
      <c r="WSG33" s="1">
        <v>119</v>
      </c>
      <c r="WSH33" s="1" t="s">
        <v>140</v>
      </c>
      <c r="WSI33" s="1" t="s">
        <v>63</v>
      </c>
      <c r="WSJ33" s="1" t="s">
        <v>141</v>
      </c>
      <c r="WSK33" s="1" t="s">
        <v>142</v>
      </c>
      <c r="WSL33" s="1">
        <v>389821.42</v>
      </c>
      <c r="WSM33" s="1" t="s">
        <v>143</v>
      </c>
      <c r="WSN33" s="1">
        <v>70</v>
      </c>
      <c r="WSO33" s="1">
        <v>119</v>
      </c>
      <c r="WSP33" s="1" t="s">
        <v>140</v>
      </c>
      <c r="WSQ33" s="1" t="s">
        <v>63</v>
      </c>
      <c r="WSR33" s="1" t="s">
        <v>141</v>
      </c>
      <c r="WSS33" s="1" t="s">
        <v>142</v>
      </c>
      <c r="WST33" s="1">
        <v>389821.42</v>
      </c>
      <c r="WSU33" s="1" t="s">
        <v>143</v>
      </c>
      <c r="WSV33" s="1">
        <v>70</v>
      </c>
      <c r="WSW33" s="1">
        <v>119</v>
      </c>
      <c r="WSX33" s="1" t="s">
        <v>140</v>
      </c>
      <c r="WSY33" s="1" t="s">
        <v>63</v>
      </c>
      <c r="WSZ33" s="1" t="s">
        <v>141</v>
      </c>
      <c r="WTA33" s="1" t="s">
        <v>142</v>
      </c>
      <c r="WTB33" s="1">
        <v>389821.42</v>
      </c>
      <c r="WTC33" s="1" t="s">
        <v>143</v>
      </c>
      <c r="WTD33" s="1">
        <v>70</v>
      </c>
      <c r="WTE33" s="1">
        <v>119</v>
      </c>
      <c r="WTF33" s="1" t="s">
        <v>140</v>
      </c>
      <c r="WTG33" s="1" t="s">
        <v>63</v>
      </c>
      <c r="WTH33" s="1" t="s">
        <v>141</v>
      </c>
      <c r="WTI33" s="1" t="s">
        <v>142</v>
      </c>
      <c r="WTJ33" s="1">
        <v>389821.42</v>
      </c>
      <c r="WTK33" s="1" t="s">
        <v>143</v>
      </c>
      <c r="WTL33" s="1">
        <v>70</v>
      </c>
      <c r="WTM33" s="1">
        <v>119</v>
      </c>
      <c r="WTN33" s="1" t="s">
        <v>140</v>
      </c>
      <c r="WTO33" s="1" t="s">
        <v>63</v>
      </c>
      <c r="WTP33" s="1" t="s">
        <v>141</v>
      </c>
      <c r="WTQ33" s="1" t="s">
        <v>142</v>
      </c>
      <c r="WTR33" s="1">
        <v>389821.42</v>
      </c>
      <c r="WTS33" s="1" t="s">
        <v>143</v>
      </c>
      <c r="WTT33" s="1">
        <v>70</v>
      </c>
      <c r="WTU33" s="1">
        <v>119</v>
      </c>
      <c r="WTV33" s="1" t="s">
        <v>140</v>
      </c>
      <c r="WTW33" s="1" t="s">
        <v>63</v>
      </c>
      <c r="WTX33" s="1" t="s">
        <v>141</v>
      </c>
      <c r="WTY33" s="1" t="s">
        <v>142</v>
      </c>
      <c r="WTZ33" s="1">
        <v>389821.42</v>
      </c>
      <c r="WUA33" s="1" t="s">
        <v>143</v>
      </c>
      <c r="WUB33" s="1">
        <v>70</v>
      </c>
      <c r="WUC33" s="1">
        <v>119</v>
      </c>
      <c r="WUD33" s="1" t="s">
        <v>140</v>
      </c>
      <c r="WUE33" s="1" t="s">
        <v>63</v>
      </c>
      <c r="WUF33" s="1" t="s">
        <v>141</v>
      </c>
      <c r="WUG33" s="1" t="s">
        <v>142</v>
      </c>
      <c r="WUH33" s="1">
        <v>389821.42</v>
      </c>
      <c r="WUI33" s="1" t="s">
        <v>143</v>
      </c>
      <c r="WUJ33" s="1">
        <v>70</v>
      </c>
      <c r="WUK33" s="1">
        <v>119</v>
      </c>
      <c r="WUL33" s="1" t="s">
        <v>140</v>
      </c>
      <c r="WUM33" s="1" t="s">
        <v>63</v>
      </c>
      <c r="WUN33" s="1" t="s">
        <v>141</v>
      </c>
      <c r="WUO33" s="1" t="s">
        <v>142</v>
      </c>
      <c r="WUP33" s="1">
        <v>389821.42</v>
      </c>
      <c r="WUQ33" s="1" t="s">
        <v>143</v>
      </c>
      <c r="WUR33" s="1">
        <v>70</v>
      </c>
      <c r="WUS33" s="1">
        <v>119</v>
      </c>
      <c r="WUT33" s="1" t="s">
        <v>140</v>
      </c>
      <c r="WUU33" s="1" t="s">
        <v>63</v>
      </c>
      <c r="WUV33" s="1" t="s">
        <v>141</v>
      </c>
      <c r="WUW33" s="1" t="s">
        <v>142</v>
      </c>
      <c r="WUX33" s="1">
        <v>389821.42</v>
      </c>
      <c r="WUY33" s="1" t="s">
        <v>143</v>
      </c>
      <c r="WUZ33" s="1">
        <v>70</v>
      </c>
      <c r="WVA33" s="1">
        <v>119</v>
      </c>
      <c r="WVB33" s="1" t="s">
        <v>140</v>
      </c>
      <c r="WVC33" s="1" t="s">
        <v>63</v>
      </c>
      <c r="WVD33" s="1" t="s">
        <v>141</v>
      </c>
      <c r="WVE33" s="1" t="s">
        <v>142</v>
      </c>
      <c r="WVF33" s="1">
        <v>389821.42</v>
      </c>
      <c r="WVG33" s="1" t="s">
        <v>143</v>
      </c>
      <c r="WVH33" s="1">
        <v>70</v>
      </c>
      <c r="WVI33" s="1">
        <v>119</v>
      </c>
      <c r="WVJ33" s="1" t="s">
        <v>140</v>
      </c>
      <c r="WVK33" s="1" t="s">
        <v>63</v>
      </c>
      <c r="WVL33" s="1" t="s">
        <v>141</v>
      </c>
      <c r="WVM33" s="1" t="s">
        <v>142</v>
      </c>
      <c r="WVN33" s="1">
        <v>389821.42</v>
      </c>
      <c r="WVO33" s="1" t="s">
        <v>143</v>
      </c>
      <c r="WVP33" s="1">
        <v>70</v>
      </c>
      <c r="WVQ33" s="1">
        <v>119</v>
      </c>
      <c r="WVR33" s="1" t="s">
        <v>140</v>
      </c>
      <c r="WVS33" s="1" t="s">
        <v>63</v>
      </c>
      <c r="WVT33" s="1" t="s">
        <v>141</v>
      </c>
      <c r="WVU33" s="1" t="s">
        <v>142</v>
      </c>
      <c r="WVV33" s="1">
        <v>389821.42</v>
      </c>
      <c r="WVW33" s="1" t="s">
        <v>143</v>
      </c>
      <c r="WVX33" s="1">
        <v>70</v>
      </c>
      <c r="WVY33" s="1">
        <v>119</v>
      </c>
      <c r="WVZ33" s="1" t="s">
        <v>140</v>
      </c>
      <c r="WWA33" s="1" t="s">
        <v>63</v>
      </c>
      <c r="WWB33" s="1" t="s">
        <v>141</v>
      </c>
      <c r="WWC33" s="1" t="s">
        <v>142</v>
      </c>
      <c r="WWD33" s="1">
        <v>389821.42</v>
      </c>
      <c r="WWE33" s="1" t="s">
        <v>143</v>
      </c>
      <c r="WWF33" s="1">
        <v>70</v>
      </c>
      <c r="WWG33" s="1">
        <v>119</v>
      </c>
      <c r="WWH33" s="1" t="s">
        <v>140</v>
      </c>
      <c r="WWI33" s="1" t="s">
        <v>63</v>
      </c>
      <c r="WWJ33" s="1" t="s">
        <v>141</v>
      </c>
      <c r="WWK33" s="1" t="s">
        <v>142</v>
      </c>
      <c r="WWL33" s="1">
        <v>389821.42</v>
      </c>
      <c r="WWM33" s="1" t="s">
        <v>143</v>
      </c>
      <c r="WWN33" s="1">
        <v>70</v>
      </c>
      <c r="WWO33" s="1">
        <v>119</v>
      </c>
      <c r="WWP33" s="1" t="s">
        <v>140</v>
      </c>
      <c r="WWQ33" s="1" t="s">
        <v>63</v>
      </c>
      <c r="WWR33" s="1" t="s">
        <v>141</v>
      </c>
      <c r="WWS33" s="1" t="s">
        <v>142</v>
      </c>
      <c r="WWT33" s="1">
        <v>389821.42</v>
      </c>
      <c r="WWU33" s="1" t="s">
        <v>143</v>
      </c>
      <c r="WWV33" s="1">
        <v>70</v>
      </c>
      <c r="WWW33" s="1">
        <v>119</v>
      </c>
      <c r="WWX33" s="1" t="s">
        <v>140</v>
      </c>
      <c r="WWY33" s="1" t="s">
        <v>63</v>
      </c>
      <c r="WWZ33" s="1" t="s">
        <v>141</v>
      </c>
      <c r="WXA33" s="1" t="s">
        <v>142</v>
      </c>
      <c r="WXB33" s="1">
        <v>389821.42</v>
      </c>
      <c r="WXC33" s="1" t="s">
        <v>143</v>
      </c>
      <c r="WXD33" s="1">
        <v>70</v>
      </c>
      <c r="WXE33" s="1">
        <v>119</v>
      </c>
      <c r="WXF33" s="1" t="s">
        <v>140</v>
      </c>
      <c r="WXG33" s="1" t="s">
        <v>63</v>
      </c>
      <c r="WXH33" s="1" t="s">
        <v>141</v>
      </c>
      <c r="WXI33" s="1" t="s">
        <v>142</v>
      </c>
      <c r="WXJ33" s="1">
        <v>389821.42</v>
      </c>
      <c r="WXK33" s="1" t="s">
        <v>143</v>
      </c>
      <c r="WXL33" s="1">
        <v>70</v>
      </c>
      <c r="WXM33" s="1">
        <v>119</v>
      </c>
      <c r="WXN33" s="1" t="s">
        <v>140</v>
      </c>
      <c r="WXO33" s="1" t="s">
        <v>63</v>
      </c>
      <c r="WXP33" s="1" t="s">
        <v>141</v>
      </c>
      <c r="WXQ33" s="1" t="s">
        <v>142</v>
      </c>
      <c r="WXR33" s="1">
        <v>389821.42</v>
      </c>
      <c r="WXS33" s="1" t="s">
        <v>143</v>
      </c>
      <c r="WXT33" s="1">
        <v>70</v>
      </c>
      <c r="WXU33" s="1">
        <v>119</v>
      </c>
      <c r="WXV33" s="1" t="s">
        <v>140</v>
      </c>
      <c r="WXW33" s="1" t="s">
        <v>63</v>
      </c>
      <c r="WXX33" s="1" t="s">
        <v>141</v>
      </c>
      <c r="WXY33" s="1" t="s">
        <v>142</v>
      </c>
      <c r="WXZ33" s="1">
        <v>389821.42</v>
      </c>
      <c r="WYA33" s="1" t="s">
        <v>143</v>
      </c>
      <c r="WYB33" s="1">
        <v>70</v>
      </c>
      <c r="WYC33" s="1">
        <v>119</v>
      </c>
      <c r="WYD33" s="1" t="s">
        <v>140</v>
      </c>
      <c r="WYE33" s="1" t="s">
        <v>63</v>
      </c>
      <c r="WYF33" s="1" t="s">
        <v>141</v>
      </c>
      <c r="WYG33" s="1" t="s">
        <v>142</v>
      </c>
      <c r="WYH33" s="1">
        <v>389821.42</v>
      </c>
      <c r="WYI33" s="1" t="s">
        <v>143</v>
      </c>
      <c r="WYJ33" s="1">
        <v>70</v>
      </c>
      <c r="WYK33" s="1">
        <v>119</v>
      </c>
      <c r="WYL33" s="1" t="s">
        <v>140</v>
      </c>
      <c r="WYM33" s="1" t="s">
        <v>63</v>
      </c>
      <c r="WYN33" s="1" t="s">
        <v>141</v>
      </c>
      <c r="WYO33" s="1" t="s">
        <v>142</v>
      </c>
      <c r="WYP33" s="1">
        <v>389821.42</v>
      </c>
      <c r="WYQ33" s="1" t="s">
        <v>143</v>
      </c>
      <c r="WYR33" s="1">
        <v>70</v>
      </c>
      <c r="WYS33" s="1">
        <v>119</v>
      </c>
      <c r="WYT33" s="1" t="s">
        <v>140</v>
      </c>
      <c r="WYU33" s="1" t="s">
        <v>63</v>
      </c>
      <c r="WYV33" s="1" t="s">
        <v>141</v>
      </c>
      <c r="WYW33" s="1" t="s">
        <v>142</v>
      </c>
      <c r="WYX33" s="1">
        <v>389821.42</v>
      </c>
      <c r="WYY33" s="1" t="s">
        <v>143</v>
      </c>
      <c r="WYZ33" s="1">
        <v>70</v>
      </c>
      <c r="WZA33" s="1">
        <v>119</v>
      </c>
      <c r="WZB33" s="1" t="s">
        <v>140</v>
      </c>
      <c r="WZC33" s="1" t="s">
        <v>63</v>
      </c>
      <c r="WZD33" s="1" t="s">
        <v>141</v>
      </c>
      <c r="WZE33" s="1" t="s">
        <v>142</v>
      </c>
      <c r="WZF33" s="1">
        <v>389821.42</v>
      </c>
      <c r="WZG33" s="1" t="s">
        <v>143</v>
      </c>
      <c r="WZH33" s="1">
        <v>70</v>
      </c>
      <c r="WZI33" s="1">
        <v>119</v>
      </c>
      <c r="WZJ33" s="1" t="s">
        <v>140</v>
      </c>
      <c r="WZK33" s="1" t="s">
        <v>63</v>
      </c>
      <c r="WZL33" s="1" t="s">
        <v>141</v>
      </c>
      <c r="WZM33" s="1" t="s">
        <v>142</v>
      </c>
      <c r="WZN33" s="1">
        <v>389821.42</v>
      </c>
      <c r="WZO33" s="1" t="s">
        <v>143</v>
      </c>
      <c r="WZP33" s="1">
        <v>70</v>
      </c>
      <c r="WZQ33" s="1">
        <v>119</v>
      </c>
      <c r="WZR33" s="1" t="s">
        <v>140</v>
      </c>
      <c r="WZS33" s="1" t="s">
        <v>63</v>
      </c>
      <c r="WZT33" s="1" t="s">
        <v>141</v>
      </c>
      <c r="WZU33" s="1" t="s">
        <v>142</v>
      </c>
      <c r="WZV33" s="1">
        <v>389821.42</v>
      </c>
      <c r="WZW33" s="1" t="s">
        <v>143</v>
      </c>
      <c r="WZX33" s="1">
        <v>70</v>
      </c>
      <c r="WZY33" s="1">
        <v>119</v>
      </c>
      <c r="WZZ33" s="1" t="s">
        <v>140</v>
      </c>
      <c r="XAA33" s="1" t="s">
        <v>63</v>
      </c>
      <c r="XAB33" s="1" t="s">
        <v>141</v>
      </c>
      <c r="XAC33" s="1" t="s">
        <v>142</v>
      </c>
      <c r="XAD33" s="1">
        <v>389821.42</v>
      </c>
      <c r="XAE33" s="1" t="s">
        <v>143</v>
      </c>
      <c r="XAF33" s="1">
        <v>70</v>
      </c>
      <c r="XAG33" s="1">
        <v>119</v>
      </c>
      <c r="XAH33" s="1" t="s">
        <v>140</v>
      </c>
      <c r="XAI33" s="1" t="s">
        <v>63</v>
      </c>
      <c r="XAJ33" s="1" t="s">
        <v>141</v>
      </c>
      <c r="XAK33" s="1" t="s">
        <v>142</v>
      </c>
      <c r="XAL33" s="1">
        <v>389821.42</v>
      </c>
      <c r="XAM33" s="1" t="s">
        <v>143</v>
      </c>
      <c r="XAN33" s="1">
        <v>70</v>
      </c>
      <c r="XAO33" s="1">
        <v>119</v>
      </c>
      <c r="XAP33" s="1" t="s">
        <v>140</v>
      </c>
      <c r="XAQ33" s="1" t="s">
        <v>63</v>
      </c>
      <c r="XAR33" s="1" t="s">
        <v>141</v>
      </c>
      <c r="XAS33" s="1" t="s">
        <v>142</v>
      </c>
      <c r="XAT33" s="1">
        <v>389821.42</v>
      </c>
      <c r="XAU33" s="1" t="s">
        <v>143</v>
      </c>
      <c r="XAV33" s="1">
        <v>70</v>
      </c>
      <c r="XAW33" s="1">
        <v>119</v>
      </c>
      <c r="XAX33" s="1" t="s">
        <v>140</v>
      </c>
      <c r="XAY33" s="1" t="s">
        <v>63</v>
      </c>
      <c r="XAZ33" s="1" t="s">
        <v>141</v>
      </c>
      <c r="XBA33" s="1" t="s">
        <v>142</v>
      </c>
      <c r="XBB33" s="1">
        <v>389821.42</v>
      </c>
      <c r="XBC33" s="1" t="s">
        <v>143</v>
      </c>
      <c r="XBD33" s="1">
        <v>70</v>
      </c>
      <c r="XBE33" s="1">
        <v>119</v>
      </c>
      <c r="XBF33" s="1" t="s">
        <v>140</v>
      </c>
      <c r="XBG33" s="1" t="s">
        <v>63</v>
      </c>
      <c r="XBH33" s="1" t="s">
        <v>141</v>
      </c>
      <c r="XBI33" s="1" t="s">
        <v>142</v>
      </c>
      <c r="XBJ33" s="1">
        <v>389821.42</v>
      </c>
      <c r="XBK33" s="1" t="s">
        <v>143</v>
      </c>
      <c r="XBL33" s="1">
        <v>70</v>
      </c>
      <c r="XBM33" s="1">
        <v>119</v>
      </c>
      <c r="XBN33" s="1" t="s">
        <v>140</v>
      </c>
      <c r="XBO33" s="1" t="s">
        <v>63</v>
      </c>
      <c r="XBP33" s="1" t="s">
        <v>141</v>
      </c>
      <c r="XBQ33" s="1" t="s">
        <v>142</v>
      </c>
      <c r="XBR33" s="1">
        <v>389821.42</v>
      </c>
      <c r="XBS33" s="1" t="s">
        <v>143</v>
      </c>
      <c r="XBT33" s="1">
        <v>70</v>
      </c>
      <c r="XBU33" s="1">
        <v>119</v>
      </c>
      <c r="XBV33" s="1" t="s">
        <v>140</v>
      </c>
      <c r="XBW33" s="1" t="s">
        <v>63</v>
      </c>
      <c r="XBX33" s="1" t="s">
        <v>141</v>
      </c>
      <c r="XBY33" s="1" t="s">
        <v>142</v>
      </c>
      <c r="XBZ33" s="1">
        <v>389821.42</v>
      </c>
      <c r="XCA33" s="1" t="s">
        <v>143</v>
      </c>
      <c r="XCB33" s="1">
        <v>70</v>
      </c>
      <c r="XCC33" s="1">
        <v>119</v>
      </c>
      <c r="XCD33" s="1" t="s">
        <v>140</v>
      </c>
      <c r="XCE33" s="1" t="s">
        <v>63</v>
      </c>
      <c r="XCF33" s="1" t="s">
        <v>141</v>
      </c>
      <c r="XCG33" s="1" t="s">
        <v>142</v>
      </c>
      <c r="XCH33" s="1">
        <v>389821.42</v>
      </c>
      <c r="XCI33" s="1" t="s">
        <v>143</v>
      </c>
      <c r="XCJ33" s="1">
        <v>70</v>
      </c>
      <c r="XCK33" s="1">
        <v>119</v>
      </c>
      <c r="XCL33" s="1" t="s">
        <v>140</v>
      </c>
      <c r="XCM33" s="1" t="s">
        <v>63</v>
      </c>
      <c r="XCN33" s="1" t="s">
        <v>141</v>
      </c>
      <c r="XCO33" s="1" t="s">
        <v>142</v>
      </c>
      <c r="XCP33" s="1">
        <v>389821.42</v>
      </c>
      <c r="XCQ33" s="1" t="s">
        <v>143</v>
      </c>
      <c r="XCR33" s="1">
        <v>70</v>
      </c>
      <c r="XCS33" s="1">
        <v>119</v>
      </c>
      <c r="XCT33" s="1" t="s">
        <v>140</v>
      </c>
      <c r="XCU33" s="1" t="s">
        <v>63</v>
      </c>
      <c r="XCV33" s="1" t="s">
        <v>141</v>
      </c>
      <c r="XCW33" s="1" t="s">
        <v>142</v>
      </c>
      <c r="XCX33" s="1">
        <v>389821.42</v>
      </c>
      <c r="XCY33" s="1" t="s">
        <v>143</v>
      </c>
      <c r="XCZ33" s="1">
        <v>70</v>
      </c>
      <c r="XDA33" s="1">
        <v>119</v>
      </c>
      <c r="XDB33" s="1" t="s">
        <v>140</v>
      </c>
      <c r="XDC33" s="1" t="s">
        <v>63</v>
      </c>
      <c r="XDD33" s="1" t="s">
        <v>141</v>
      </c>
      <c r="XDE33" s="1" t="s">
        <v>142</v>
      </c>
      <c r="XDF33" s="1">
        <v>389821.42</v>
      </c>
      <c r="XDG33" s="1" t="s">
        <v>143</v>
      </c>
      <c r="XDH33" s="1">
        <v>70</v>
      </c>
      <c r="XDI33" s="1">
        <v>119</v>
      </c>
      <c r="XDJ33" s="1" t="s">
        <v>140</v>
      </c>
      <c r="XDK33" s="1" t="s">
        <v>63</v>
      </c>
      <c r="XDL33" s="1" t="s">
        <v>141</v>
      </c>
      <c r="XDM33" s="1" t="s">
        <v>142</v>
      </c>
      <c r="XDN33" s="1">
        <v>389821.42</v>
      </c>
      <c r="XDO33" s="1" t="s">
        <v>143</v>
      </c>
      <c r="XDP33" s="1">
        <v>70</v>
      </c>
      <c r="XDQ33" s="1">
        <v>119</v>
      </c>
      <c r="XDR33" s="1" t="s">
        <v>140</v>
      </c>
      <c r="XDS33" s="1" t="s">
        <v>63</v>
      </c>
      <c r="XDT33" s="1" t="s">
        <v>141</v>
      </c>
      <c r="XDU33" s="1" t="s">
        <v>142</v>
      </c>
      <c r="XDV33" s="1">
        <v>389821.42</v>
      </c>
      <c r="XDW33" s="1" t="s">
        <v>143</v>
      </c>
      <c r="XDX33" s="1">
        <v>70</v>
      </c>
      <c r="XDY33" s="1">
        <v>119</v>
      </c>
      <c r="XDZ33" s="1" t="s">
        <v>140</v>
      </c>
      <c r="XEA33" s="1" t="s">
        <v>63</v>
      </c>
      <c r="XEB33" s="1" t="s">
        <v>141</v>
      </c>
      <c r="XEC33" s="1" t="s">
        <v>142</v>
      </c>
      <c r="XED33" s="1">
        <v>389821.42</v>
      </c>
      <c r="XEE33" s="1" t="s">
        <v>143</v>
      </c>
      <c r="XEF33" s="1">
        <v>70</v>
      </c>
      <c r="XEG33" s="1">
        <v>119</v>
      </c>
      <c r="XEH33" s="1" t="s">
        <v>140</v>
      </c>
      <c r="XEI33" s="1" t="s">
        <v>63</v>
      </c>
      <c r="XEJ33" s="1" t="s">
        <v>141</v>
      </c>
      <c r="XEK33" s="1" t="s">
        <v>142</v>
      </c>
      <c r="XEL33" s="1">
        <v>389821.42</v>
      </c>
      <c r="XEM33" s="1" t="s">
        <v>143</v>
      </c>
      <c r="XEN33" s="1">
        <v>70</v>
      </c>
      <c r="XEO33" s="1">
        <v>119</v>
      </c>
      <c r="XEP33" s="1" t="s">
        <v>140</v>
      </c>
      <c r="XEQ33" s="1" t="s">
        <v>63</v>
      </c>
      <c r="XER33" s="1" t="s">
        <v>141</v>
      </c>
      <c r="XES33" s="1" t="s">
        <v>142</v>
      </c>
      <c r="XET33" s="1">
        <v>389821.42</v>
      </c>
      <c r="XEU33" s="1" t="s">
        <v>143</v>
      </c>
      <c r="XEV33" s="1">
        <v>70</v>
      </c>
      <c r="XEW33" s="1">
        <v>119</v>
      </c>
      <c r="XEX33" s="1" t="s">
        <v>140</v>
      </c>
      <c r="XEY33" s="1" t="s">
        <v>63</v>
      </c>
      <c r="XEZ33" s="1" t="s">
        <v>141</v>
      </c>
      <c r="XFA33" s="1" t="s">
        <v>142</v>
      </c>
      <c r="XFB33" s="1">
        <v>389821.42</v>
      </c>
      <c r="XFC33" s="1" t="s">
        <v>143</v>
      </c>
      <c r="XFD33" s="1">
        <v>70</v>
      </c>
    </row>
    <row r="34" spans="1:16384" s="1" customFormat="1" ht="37.5" x14ac:dyDescent="0.3">
      <c r="A34" s="4">
        <v>153</v>
      </c>
      <c r="B34" s="4" t="s">
        <v>67</v>
      </c>
      <c r="C34" s="4" t="s">
        <v>63</v>
      </c>
      <c r="D34" s="6" t="s">
        <v>144</v>
      </c>
      <c r="E34" s="4" t="s">
        <v>145</v>
      </c>
      <c r="F34" s="5">
        <v>217892.37</v>
      </c>
      <c r="G34" s="4" t="s">
        <v>146</v>
      </c>
      <c r="H34" s="4">
        <v>67</v>
      </c>
    </row>
    <row r="35" spans="1:16384" s="1" customFormat="1" x14ac:dyDescent="0.3">
      <c r="A35" s="4">
        <v>159</v>
      </c>
      <c r="B35" s="4" t="s">
        <v>147</v>
      </c>
      <c r="C35" s="4" t="s">
        <v>63</v>
      </c>
      <c r="D35" s="54" t="s">
        <v>148</v>
      </c>
      <c r="E35" s="4" t="s">
        <v>149</v>
      </c>
      <c r="F35" s="5">
        <v>121673.54</v>
      </c>
      <c r="G35" s="4" t="s">
        <v>150</v>
      </c>
      <c r="H35" s="4">
        <v>66</v>
      </c>
    </row>
    <row r="36" spans="1:16384" s="1" customFormat="1" x14ac:dyDescent="0.3">
      <c r="A36" s="4">
        <v>176</v>
      </c>
      <c r="B36" s="4" t="s">
        <v>77</v>
      </c>
      <c r="C36" s="4" t="s">
        <v>63</v>
      </c>
      <c r="D36" s="6" t="s">
        <v>151</v>
      </c>
      <c r="E36" s="4" t="s">
        <v>152</v>
      </c>
      <c r="F36" s="5">
        <v>168324</v>
      </c>
      <c r="G36" s="4" t="s">
        <v>153</v>
      </c>
      <c r="H36" s="4">
        <v>64</v>
      </c>
    </row>
    <row r="37" spans="1:16384" s="1" customFormat="1" x14ac:dyDescent="0.3">
      <c r="A37" s="4">
        <v>183</v>
      </c>
      <c r="B37" s="4" t="s">
        <v>154</v>
      </c>
      <c r="C37" s="4" t="s">
        <v>63</v>
      </c>
      <c r="D37" s="54" t="s">
        <v>155</v>
      </c>
      <c r="E37" s="4" t="s">
        <v>142</v>
      </c>
      <c r="F37" s="5">
        <v>331047.21000000002</v>
      </c>
      <c r="G37" s="4" t="s">
        <v>156</v>
      </c>
      <c r="H37" s="4">
        <v>64</v>
      </c>
    </row>
    <row r="38" spans="1:16384" s="1" customFormat="1" x14ac:dyDescent="0.3">
      <c r="A38" s="4">
        <v>193</v>
      </c>
      <c r="B38" s="36" t="s">
        <v>160</v>
      </c>
      <c r="C38" s="4" t="s">
        <v>63</v>
      </c>
      <c r="D38" s="6" t="s">
        <v>157</v>
      </c>
      <c r="E38" s="4" t="s">
        <v>158</v>
      </c>
      <c r="F38" s="5">
        <v>44278.31</v>
      </c>
      <c r="G38" s="4" t="s">
        <v>159</v>
      </c>
      <c r="H38" s="4">
        <v>62</v>
      </c>
    </row>
    <row r="39" spans="1:16384" s="1" customFormat="1" x14ac:dyDescent="0.3">
      <c r="A39" s="4">
        <v>204</v>
      </c>
      <c r="B39" s="36" t="s">
        <v>132</v>
      </c>
      <c r="C39" s="4" t="s">
        <v>63</v>
      </c>
      <c r="D39" s="6" t="s">
        <v>151</v>
      </c>
      <c r="E39" s="4" t="s">
        <v>161</v>
      </c>
      <c r="F39" s="5">
        <v>152096.79999999999</v>
      </c>
      <c r="G39" s="4" t="s">
        <v>162</v>
      </c>
      <c r="H39" s="4">
        <v>61</v>
      </c>
    </row>
    <row r="40" spans="1:16384" s="1" customFormat="1" x14ac:dyDescent="0.3">
      <c r="A40" s="4">
        <v>206</v>
      </c>
      <c r="B40" s="36" t="s">
        <v>132</v>
      </c>
      <c r="C40" s="4" t="s">
        <v>63</v>
      </c>
      <c r="D40" s="6" t="s">
        <v>151</v>
      </c>
      <c r="E40" s="4" t="s">
        <v>163</v>
      </c>
      <c r="F40" s="5">
        <v>147046.39999999999</v>
      </c>
      <c r="G40" s="4" t="s">
        <v>164</v>
      </c>
      <c r="H40" s="4">
        <v>61</v>
      </c>
    </row>
    <row r="41" spans="1:16384" s="1" customFormat="1" x14ac:dyDescent="0.3">
      <c r="A41" s="4">
        <v>253</v>
      </c>
      <c r="B41" s="36" t="s">
        <v>165</v>
      </c>
      <c r="C41" s="4" t="s">
        <v>63</v>
      </c>
      <c r="D41" s="6" t="s">
        <v>166</v>
      </c>
      <c r="E41" s="4" t="s">
        <v>167</v>
      </c>
      <c r="F41" s="5">
        <v>650000</v>
      </c>
      <c r="G41" s="4" t="s">
        <v>168</v>
      </c>
      <c r="H41" s="4">
        <v>56</v>
      </c>
    </row>
    <row r="42" spans="1:16384" s="1" customFormat="1" x14ac:dyDescent="0.3">
      <c r="A42" s="33"/>
      <c r="B42" s="33"/>
      <c r="C42" s="33"/>
      <c r="D42" s="34"/>
      <c r="E42" s="33"/>
      <c r="F42" s="7">
        <f>SUM(F33:F41)</f>
        <v>2222180.0499999998</v>
      </c>
      <c r="G42" s="33"/>
      <c r="H42" s="33"/>
    </row>
    <row r="43" spans="1:16384" s="1" customFormat="1" x14ac:dyDescent="0.3">
      <c r="G43" s="11"/>
    </row>
    <row r="44" spans="1:16384" s="1" customFormat="1" x14ac:dyDescent="0.3">
      <c r="G44" s="11"/>
    </row>
    <row r="45" spans="1:16384" s="1" customFormat="1" x14ac:dyDescent="0.3">
      <c r="A45" s="73" t="s">
        <v>231</v>
      </c>
      <c r="B45" s="73"/>
      <c r="C45" s="73"/>
      <c r="D45" s="73"/>
      <c r="E45" s="73"/>
      <c r="F45" s="73"/>
      <c r="G45" s="73"/>
      <c r="H45" s="73"/>
    </row>
    <row r="46" spans="1:16384" s="1" customFormat="1" ht="64.5" customHeight="1" x14ac:dyDescent="0.3">
      <c r="A46" s="74"/>
      <c r="B46" s="74"/>
      <c r="C46" s="74"/>
      <c r="D46" s="74"/>
      <c r="E46" s="74"/>
      <c r="F46" s="74"/>
      <c r="G46" s="74"/>
      <c r="H46" s="74"/>
    </row>
    <row r="47" spans="1:16384" s="17" customFormat="1" ht="93.75" x14ac:dyDescent="0.25">
      <c r="A47" s="15" t="s">
        <v>131</v>
      </c>
      <c r="B47" s="16" t="s">
        <v>80</v>
      </c>
      <c r="C47" s="15" t="s">
        <v>81</v>
      </c>
      <c r="D47" s="16" t="s">
        <v>61</v>
      </c>
      <c r="E47" s="16" t="s">
        <v>57</v>
      </c>
      <c r="F47" s="16" t="s">
        <v>58</v>
      </c>
      <c r="G47" s="16" t="s">
        <v>59</v>
      </c>
      <c r="H47" s="16" t="s">
        <v>60</v>
      </c>
    </row>
    <row r="48" spans="1:16384" s="1" customFormat="1" x14ac:dyDescent="0.3">
      <c r="A48" s="9">
        <v>1</v>
      </c>
      <c r="B48" s="8" t="s">
        <v>62</v>
      </c>
      <c r="C48" s="10" t="s">
        <v>82</v>
      </c>
      <c r="D48" s="6" t="s">
        <v>64</v>
      </c>
      <c r="E48" s="57" t="s">
        <v>62</v>
      </c>
      <c r="F48" s="5">
        <v>1600000</v>
      </c>
      <c r="G48" s="23" t="s">
        <v>65</v>
      </c>
      <c r="H48" s="14">
        <v>88</v>
      </c>
    </row>
    <row r="49" spans="1:8" x14ac:dyDescent="0.3">
      <c r="A49" s="9">
        <v>2</v>
      </c>
      <c r="B49" s="8" t="s">
        <v>66</v>
      </c>
      <c r="C49" s="10" t="s">
        <v>82</v>
      </c>
      <c r="D49" s="4" t="s">
        <v>67</v>
      </c>
      <c r="E49" s="57" t="s">
        <v>66</v>
      </c>
      <c r="F49" s="5">
        <v>1600000</v>
      </c>
      <c r="G49" s="23" t="s">
        <v>68</v>
      </c>
      <c r="H49" s="14">
        <v>80</v>
      </c>
    </row>
    <row r="50" spans="1:8" x14ac:dyDescent="0.3">
      <c r="A50" s="51">
        <v>3</v>
      </c>
      <c r="B50" s="20" t="s">
        <v>69</v>
      </c>
      <c r="C50" s="10" t="s">
        <v>82</v>
      </c>
      <c r="D50" s="6" t="s">
        <v>67</v>
      </c>
      <c r="E50" s="57" t="s">
        <v>69</v>
      </c>
      <c r="F50" s="5">
        <v>1967822</v>
      </c>
      <c r="G50" s="23" t="s">
        <v>70</v>
      </c>
      <c r="H50" s="14">
        <v>80</v>
      </c>
    </row>
    <row r="51" spans="1:8" x14ac:dyDescent="0.3">
      <c r="A51" s="52">
        <v>4</v>
      </c>
      <c r="B51" s="22" t="s">
        <v>71</v>
      </c>
      <c r="C51" s="10" t="s">
        <v>82</v>
      </c>
      <c r="D51" s="6" t="s">
        <v>64</v>
      </c>
      <c r="E51" s="57" t="s">
        <v>71</v>
      </c>
      <c r="F51" s="5">
        <v>2560000</v>
      </c>
      <c r="G51" s="23" t="s">
        <v>72</v>
      </c>
      <c r="H51" s="14">
        <v>79</v>
      </c>
    </row>
    <row r="52" spans="1:8" x14ac:dyDescent="0.3">
      <c r="A52" s="124">
        <v>5</v>
      </c>
      <c r="B52" s="129" t="s">
        <v>73</v>
      </c>
      <c r="C52" s="130" t="s">
        <v>82</v>
      </c>
      <c r="D52" s="131" t="s">
        <v>74</v>
      </c>
      <c r="E52" s="132" t="s">
        <v>73</v>
      </c>
      <c r="F52" s="133">
        <v>1600000</v>
      </c>
      <c r="G52" s="134" t="s">
        <v>75</v>
      </c>
      <c r="H52" s="135">
        <v>79</v>
      </c>
    </row>
    <row r="53" spans="1:8" ht="19.5" thickBot="1" x14ac:dyDescent="0.35">
      <c r="A53" s="141">
        <v>6</v>
      </c>
      <c r="B53" s="142" t="s">
        <v>76</v>
      </c>
      <c r="C53" s="143" t="s">
        <v>82</v>
      </c>
      <c r="D53" s="143" t="s">
        <v>77</v>
      </c>
      <c r="E53" s="123" t="s">
        <v>76</v>
      </c>
      <c r="F53" s="121">
        <v>1584880</v>
      </c>
      <c r="G53" s="143" t="s">
        <v>78</v>
      </c>
      <c r="H53" s="144">
        <v>79</v>
      </c>
    </row>
    <row r="54" spans="1:8" x14ac:dyDescent="0.3">
      <c r="A54" s="125">
        <v>7</v>
      </c>
      <c r="B54" s="136" t="s">
        <v>83</v>
      </c>
      <c r="C54" s="137" t="s">
        <v>82</v>
      </c>
      <c r="D54" s="138" t="s">
        <v>64</v>
      </c>
      <c r="E54" s="122" t="s">
        <v>208</v>
      </c>
      <c r="F54" s="120">
        <v>2337328.08</v>
      </c>
      <c r="G54" s="139" t="s">
        <v>84</v>
      </c>
      <c r="H54" s="140">
        <v>77</v>
      </c>
    </row>
    <row r="55" spans="1:8" ht="33" customHeight="1" x14ac:dyDescent="0.3">
      <c r="A55" s="126">
        <v>8</v>
      </c>
      <c r="B55" s="128" t="s">
        <v>85</v>
      </c>
      <c r="C55" s="127" t="s">
        <v>82</v>
      </c>
      <c r="D55" s="10" t="s">
        <v>74</v>
      </c>
      <c r="E55" s="117" t="s">
        <v>209</v>
      </c>
      <c r="F55" s="5">
        <v>2080000</v>
      </c>
      <c r="G55" s="23" t="s">
        <v>86</v>
      </c>
      <c r="H55" s="14">
        <v>77</v>
      </c>
    </row>
    <row r="56" spans="1:8" x14ac:dyDescent="0.3">
      <c r="A56" s="9">
        <v>9</v>
      </c>
      <c r="B56" s="22" t="s">
        <v>87</v>
      </c>
      <c r="C56" s="10" t="s">
        <v>82</v>
      </c>
      <c r="D56" s="10" t="s">
        <v>77</v>
      </c>
      <c r="E56" s="118" t="s">
        <v>210</v>
      </c>
      <c r="F56" s="5">
        <v>2560000</v>
      </c>
      <c r="G56" s="23" t="s">
        <v>88</v>
      </c>
      <c r="H56" s="14">
        <v>77</v>
      </c>
    </row>
    <row r="57" spans="1:8" x14ac:dyDescent="0.3">
      <c r="A57" s="18">
        <v>10</v>
      </c>
      <c r="B57" s="21" t="s">
        <v>89</v>
      </c>
      <c r="C57" s="13" t="s">
        <v>82</v>
      </c>
      <c r="D57" s="19" t="s">
        <v>64</v>
      </c>
      <c r="E57" s="119" t="s">
        <v>211</v>
      </c>
      <c r="F57" s="5">
        <v>1600000</v>
      </c>
      <c r="G57" s="23" t="s">
        <v>90</v>
      </c>
      <c r="H57" s="14">
        <v>76</v>
      </c>
    </row>
    <row r="58" spans="1:8" x14ac:dyDescent="0.3">
      <c r="A58" s="18">
        <v>11</v>
      </c>
      <c r="B58" s="12" t="s">
        <v>91</v>
      </c>
      <c r="C58" s="13" t="s">
        <v>82</v>
      </c>
      <c r="D58" s="19" t="s">
        <v>64</v>
      </c>
      <c r="E58" s="119" t="s">
        <v>212</v>
      </c>
      <c r="F58" s="5">
        <v>1600000</v>
      </c>
      <c r="G58" s="23" t="s">
        <v>92</v>
      </c>
      <c r="H58" s="14">
        <v>76</v>
      </c>
    </row>
    <row r="59" spans="1:8" x14ac:dyDescent="0.3">
      <c r="A59" s="18">
        <v>12</v>
      </c>
      <c r="B59" s="12" t="s">
        <v>93</v>
      </c>
      <c r="C59" s="13" t="s">
        <v>82</v>
      </c>
      <c r="D59" s="19" t="s">
        <v>74</v>
      </c>
      <c r="E59" s="119" t="s">
        <v>213</v>
      </c>
      <c r="F59" s="5">
        <v>1489142.4</v>
      </c>
      <c r="G59" s="23" t="s">
        <v>94</v>
      </c>
      <c r="H59" s="14">
        <v>75</v>
      </c>
    </row>
    <row r="60" spans="1:8" x14ac:dyDescent="0.3">
      <c r="A60" s="18">
        <v>13</v>
      </c>
      <c r="B60" s="12" t="s">
        <v>95</v>
      </c>
      <c r="C60" s="13" t="s">
        <v>82</v>
      </c>
      <c r="D60" s="19" t="s">
        <v>67</v>
      </c>
      <c r="E60" s="119" t="s">
        <v>214</v>
      </c>
      <c r="F60" s="5">
        <v>1600000</v>
      </c>
      <c r="G60" s="23" t="s">
        <v>96</v>
      </c>
      <c r="H60" s="14">
        <v>74</v>
      </c>
    </row>
    <row r="61" spans="1:8" x14ac:dyDescent="0.3">
      <c r="A61" s="18">
        <v>14</v>
      </c>
      <c r="B61" s="12" t="s">
        <v>97</v>
      </c>
      <c r="C61" s="13" t="s">
        <v>82</v>
      </c>
      <c r="D61" s="19" t="s">
        <v>74</v>
      </c>
      <c r="E61" s="119" t="s">
        <v>215</v>
      </c>
      <c r="F61" s="5">
        <v>1600000</v>
      </c>
      <c r="G61" s="23" t="s">
        <v>98</v>
      </c>
      <c r="H61" s="14">
        <v>74</v>
      </c>
    </row>
    <row r="62" spans="1:8" x14ac:dyDescent="0.3">
      <c r="A62" s="18">
        <v>15</v>
      </c>
      <c r="B62" s="12" t="s">
        <v>99</v>
      </c>
      <c r="C62" s="13" t="s">
        <v>82</v>
      </c>
      <c r="D62" s="19" t="s">
        <v>74</v>
      </c>
      <c r="E62" s="119" t="s">
        <v>216</v>
      </c>
      <c r="F62" s="5">
        <v>1598063.36</v>
      </c>
      <c r="G62" s="23" t="s">
        <v>100</v>
      </c>
      <c r="H62" s="14">
        <v>73</v>
      </c>
    </row>
    <row r="63" spans="1:8" x14ac:dyDescent="0.3">
      <c r="A63" s="18">
        <v>16</v>
      </c>
      <c r="B63" s="12" t="s">
        <v>101</v>
      </c>
      <c r="C63" s="13" t="s">
        <v>82</v>
      </c>
      <c r="D63" s="19" t="s">
        <v>67</v>
      </c>
      <c r="E63" s="119" t="s">
        <v>217</v>
      </c>
      <c r="F63" s="5">
        <v>1600000</v>
      </c>
      <c r="G63" s="23" t="s">
        <v>102</v>
      </c>
      <c r="H63" s="14">
        <v>72</v>
      </c>
    </row>
    <row r="64" spans="1:8" x14ac:dyDescent="0.3">
      <c r="A64" s="18">
        <v>17</v>
      </c>
      <c r="B64" s="12" t="s">
        <v>103</v>
      </c>
      <c r="C64" s="13" t="s">
        <v>82</v>
      </c>
      <c r="D64" s="19" t="s">
        <v>64</v>
      </c>
      <c r="E64" s="119" t="s">
        <v>218</v>
      </c>
      <c r="F64" s="5">
        <v>2080000</v>
      </c>
      <c r="G64" s="23" t="s">
        <v>104</v>
      </c>
      <c r="H64" s="14">
        <v>71</v>
      </c>
    </row>
    <row r="65" spans="1:8" x14ac:dyDescent="0.3">
      <c r="A65" s="18">
        <v>18</v>
      </c>
      <c r="B65" s="12" t="s">
        <v>105</v>
      </c>
      <c r="C65" s="13" t="s">
        <v>82</v>
      </c>
      <c r="D65" s="19" t="s">
        <v>77</v>
      </c>
      <c r="E65" s="119" t="s">
        <v>219</v>
      </c>
      <c r="F65" s="5">
        <v>1600000</v>
      </c>
      <c r="G65" s="23" t="s">
        <v>106</v>
      </c>
      <c r="H65" s="14">
        <v>70</v>
      </c>
    </row>
    <row r="66" spans="1:8" x14ac:dyDescent="0.3">
      <c r="A66" s="18">
        <v>19</v>
      </c>
      <c r="B66" s="12" t="s">
        <v>107</v>
      </c>
      <c r="C66" s="13" t="s">
        <v>82</v>
      </c>
      <c r="D66" s="19" t="s">
        <v>64</v>
      </c>
      <c r="E66" s="119" t="s">
        <v>220</v>
      </c>
      <c r="F66" s="5">
        <v>1600000</v>
      </c>
      <c r="G66" s="23" t="s">
        <v>108</v>
      </c>
      <c r="H66" s="14">
        <v>70</v>
      </c>
    </row>
    <row r="67" spans="1:8" x14ac:dyDescent="0.3">
      <c r="A67" s="18">
        <v>20</v>
      </c>
      <c r="B67" s="12" t="s">
        <v>109</v>
      </c>
      <c r="C67" s="13" t="s">
        <v>82</v>
      </c>
      <c r="D67" s="19" t="s">
        <v>67</v>
      </c>
      <c r="E67" s="119" t="s">
        <v>221</v>
      </c>
      <c r="F67" s="5">
        <v>1600000</v>
      </c>
      <c r="G67" s="23" t="s">
        <v>110</v>
      </c>
      <c r="H67" s="14">
        <v>70</v>
      </c>
    </row>
    <row r="68" spans="1:8" x14ac:dyDescent="0.3">
      <c r="A68" s="18">
        <v>21</v>
      </c>
      <c r="B68" s="12" t="s">
        <v>111</v>
      </c>
      <c r="C68" s="13" t="s">
        <v>82</v>
      </c>
      <c r="D68" s="19" t="s">
        <v>77</v>
      </c>
      <c r="E68" s="119" t="s">
        <v>206</v>
      </c>
      <c r="F68" s="5">
        <v>1600000</v>
      </c>
      <c r="G68" s="23" t="s">
        <v>112</v>
      </c>
      <c r="H68" s="14">
        <v>69</v>
      </c>
    </row>
    <row r="69" spans="1:8" x14ac:dyDescent="0.3">
      <c r="A69" s="18">
        <v>22</v>
      </c>
      <c r="B69" s="12" t="s">
        <v>113</v>
      </c>
      <c r="C69" s="13" t="s">
        <v>82</v>
      </c>
      <c r="D69" s="19" t="s">
        <v>67</v>
      </c>
      <c r="E69" s="119" t="s">
        <v>222</v>
      </c>
      <c r="F69" s="5">
        <v>1590000</v>
      </c>
      <c r="G69" s="23" t="s">
        <v>114</v>
      </c>
      <c r="H69" s="14">
        <v>68</v>
      </c>
    </row>
    <row r="70" spans="1:8" x14ac:dyDescent="0.3">
      <c r="A70" s="18">
        <v>23</v>
      </c>
      <c r="B70" s="12" t="s">
        <v>115</v>
      </c>
      <c r="C70" s="13" t="s">
        <v>82</v>
      </c>
      <c r="D70" s="19" t="s">
        <v>64</v>
      </c>
      <c r="E70" s="119" t="s">
        <v>223</v>
      </c>
      <c r="F70" s="5">
        <v>2560000</v>
      </c>
      <c r="G70" s="23" t="s">
        <v>116</v>
      </c>
      <c r="H70" s="14">
        <v>68</v>
      </c>
    </row>
    <row r="71" spans="1:8" x14ac:dyDescent="0.3">
      <c r="A71" s="18">
        <v>24</v>
      </c>
      <c r="B71" s="12" t="s">
        <v>117</v>
      </c>
      <c r="C71" s="13" t="s">
        <v>82</v>
      </c>
      <c r="D71" s="19" t="s">
        <v>67</v>
      </c>
      <c r="E71" s="119" t="s">
        <v>224</v>
      </c>
      <c r="F71" s="5">
        <v>2079350</v>
      </c>
      <c r="G71" s="23" t="s">
        <v>118</v>
      </c>
      <c r="H71" s="14">
        <v>68</v>
      </c>
    </row>
    <row r="72" spans="1:8" x14ac:dyDescent="0.3">
      <c r="A72" s="18">
        <v>25</v>
      </c>
      <c r="B72" s="12" t="s">
        <v>119</v>
      </c>
      <c r="C72" s="13" t="s">
        <v>82</v>
      </c>
      <c r="D72" s="19" t="s">
        <v>67</v>
      </c>
      <c r="E72" s="119" t="s">
        <v>225</v>
      </c>
      <c r="F72" s="5">
        <v>2080000</v>
      </c>
      <c r="G72" s="23" t="s">
        <v>120</v>
      </c>
      <c r="H72" s="14">
        <v>67</v>
      </c>
    </row>
    <row r="73" spans="1:8" x14ac:dyDescent="0.3">
      <c r="A73" s="18">
        <v>26</v>
      </c>
      <c r="B73" s="12" t="s">
        <v>121</v>
      </c>
      <c r="C73" s="13" t="s">
        <v>82</v>
      </c>
      <c r="D73" s="19" t="s">
        <v>77</v>
      </c>
      <c r="E73" s="119" t="s">
        <v>226</v>
      </c>
      <c r="F73" s="5">
        <v>1600000</v>
      </c>
      <c r="G73" s="23" t="s">
        <v>122</v>
      </c>
      <c r="H73" s="14">
        <v>66</v>
      </c>
    </row>
    <row r="74" spans="1:8" x14ac:dyDescent="0.3">
      <c r="A74" s="18">
        <v>27</v>
      </c>
      <c r="B74" s="12" t="s">
        <v>123</v>
      </c>
      <c r="C74" s="13" t="s">
        <v>82</v>
      </c>
      <c r="D74" s="19" t="s">
        <v>74</v>
      </c>
      <c r="E74" s="119" t="s">
        <v>227</v>
      </c>
      <c r="F74" s="5">
        <v>1600000</v>
      </c>
      <c r="G74" s="23" t="s">
        <v>124</v>
      </c>
      <c r="H74" s="14">
        <v>66</v>
      </c>
    </row>
    <row r="75" spans="1:8" x14ac:dyDescent="0.3">
      <c r="A75" s="18">
        <v>28</v>
      </c>
      <c r="B75" s="12" t="s">
        <v>125</v>
      </c>
      <c r="C75" s="13" t="s">
        <v>82</v>
      </c>
      <c r="D75" s="19" t="s">
        <v>77</v>
      </c>
      <c r="E75" s="119" t="s">
        <v>228</v>
      </c>
      <c r="F75" s="5">
        <v>1600000</v>
      </c>
      <c r="G75" s="23" t="s">
        <v>126</v>
      </c>
      <c r="H75" s="14">
        <v>65</v>
      </c>
    </row>
    <row r="76" spans="1:8" x14ac:dyDescent="0.3">
      <c r="A76" s="18">
        <v>29</v>
      </c>
      <c r="B76" s="12" t="s">
        <v>127</v>
      </c>
      <c r="C76" s="13" t="s">
        <v>82</v>
      </c>
      <c r="D76" s="19" t="s">
        <v>64</v>
      </c>
      <c r="E76" s="119" t="s">
        <v>229</v>
      </c>
      <c r="F76" s="5">
        <v>872414</v>
      </c>
      <c r="G76" s="23" t="s">
        <v>128</v>
      </c>
      <c r="H76" s="14">
        <v>63</v>
      </c>
    </row>
    <row r="77" spans="1:8" x14ac:dyDescent="0.3">
      <c r="A77" s="18">
        <v>30</v>
      </c>
      <c r="B77" s="12" t="s">
        <v>129</v>
      </c>
      <c r="C77" s="13" t="s">
        <v>82</v>
      </c>
      <c r="D77" s="19" t="s">
        <v>74</v>
      </c>
      <c r="E77" s="119" t="s">
        <v>230</v>
      </c>
      <c r="F77" s="5">
        <v>953691</v>
      </c>
      <c r="G77" s="23" t="s">
        <v>130</v>
      </c>
      <c r="H77" s="14">
        <v>60</v>
      </c>
    </row>
    <row r="78" spans="1:8" x14ac:dyDescent="0.3">
      <c r="A78" s="26"/>
      <c r="B78" s="27"/>
      <c r="C78" s="28"/>
      <c r="D78" s="29"/>
      <c r="E78" s="27"/>
      <c r="F78" s="7">
        <f>SUM(F48:F53)</f>
        <v>10912702</v>
      </c>
      <c r="G78" s="30"/>
      <c r="H78" s="31"/>
    </row>
    <row r="79" spans="1:8" x14ac:dyDescent="0.3">
      <c r="A79" s="26"/>
      <c r="B79" s="27"/>
      <c r="C79" s="28"/>
      <c r="D79" s="29"/>
      <c r="E79" s="27"/>
      <c r="F79" s="32"/>
      <c r="G79" s="30"/>
      <c r="H79" s="31"/>
    </row>
    <row r="80" spans="1:8" x14ac:dyDescent="0.3">
      <c r="A80" s="26"/>
      <c r="B80" s="27"/>
      <c r="C80" s="28"/>
      <c r="D80" s="29"/>
      <c r="E80" s="27"/>
      <c r="F80" s="32"/>
      <c r="G80" s="30"/>
      <c r="H80" s="31"/>
    </row>
    <row r="81" spans="1:8" x14ac:dyDescent="0.3">
      <c r="A81" s="26"/>
      <c r="B81" s="27"/>
      <c r="C81" s="28"/>
      <c r="D81" s="29"/>
      <c r="E81" s="27"/>
      <c r="F81" s="32"/>
      <c r="G81" s="30"/>
      <c r="H81" s="31"/>
    </row>
    <row r="82" spans="1:8" ht="18.75" customHeight="1" x14ac:dyDescent="0.3">
      <c r="A82" s="73" t="s">
        <v>139</v>
      </c>
      <c r="B82" s="73"/>
      <c r="C82" s="73"/>
      <c r="D82" s="73"/>
      <c r="E82" s="73"/>
      <c r="F82" s="73"/>
      <c r="G82" s="73"/>
      <c r="H82" s="73"/>
    </row>
    <row r="83" spans="1:8" ht="51.75" customHeight="1" x14ac:dyDescent="0.3">
      <c r="A83" s="74"/>
      <c r="B83" s="74"/>
      <c r="C83" s="74"/>
      <c r="D83" s="74"/>
      <c r="E83" s="74"/>
      <c r="F83" s="74"/>
      <c r="G83" s="74"/>
      <c r="H83" s="74"/>
    </row>
    <row r="84" spans="1:8" ht="18.75" customHeight="1" x14ac:dyDescent="0.3">
      <c r="A84" s="97" t="s">
        <v>138</v>
      </c>
      <c r="B84" s="99" t="s">
        <v>0</v>
      </c>
      <c r="C84" s="100"/>
      <c r="D84" s="101"/>
      <c r="E84" s="102" t="s">
        <v>9</v>
      </c>
      <c r="F84" s="102" t="s">
        <v>136</v>
      </c>
      <c r="G84" s="102" t="s">
        <v>3</v>
      </c>
      <c r="H84" s="71" t="s">
        <v>4</v>
      </c>
    </row>
    <row r="85" spans="1:8" ht="40.5" customHeight="1" x14ac:dyDescent="0.3">
      <c r="A85" s="98"/>
      <c r="B85" s="24" t="s">
        <v>1</v>
      </c>
      <c r="C85" s="25" t="s">
        <v>137</v>
      </c>
      <c r="D85" s="24" t="s">
        <v>5</v>
      </c>
      <c r="E85" s="103"/>
      <c r="F85" s="103"/>
      <c r="G85" s="103"/>
      <c r="H85" s="72"/>
    </row>
    <row r="86" spans="1:8" s="17" customFormat="1" ht="56.25" x14ac:dyDescent="0.25">
      <c r="A86" s="18">
        <v>99</v>
      </c>
      <c r="B86" s="19" t="s">
        <v>6</v>
      </c>
      <c r="C86" s="19" t="s">
        <v>7</v>
      </c>
      <c r="D86" s="19" t="s">
        <v>132</v>
      </c>
      <c r="E86" s="19" t="s">
        <v>133</v>
      </c>
      <c r="F86" s="5" t="s">
        <v>134</v>
      </c>
      <c r="G86" s="5">
        <v>326200</v>
      </c>
      <c r="H86" s="18" t="s">
        <v>135</v>
      </c>
    </row>
    <row r="87" spans="1:8" x14ac:dyDescent="0.3">
      <c r="G87" s="7">
        <f>SUM(G86)</f>
        <v>326200</v>
      </c>
    </row>
    <row r="92" spans="1:8" ht="120" customHeight="1" x14ac:dyDescent="0.3">
      <c r="A92" s="96" t="s">
        <v>207</v>
      </c>
      <c r="B92" s="96"/>
      <c r="C92" s="96"/>
      <c r="D92" s="96"/>
      <c r="E92" s="96"/>
      <c r="F92" s="96"/>
      <c r="G92" s="96"/>
      <c r="H92" s="96"/>
    </row>
    <row r="93" spans="1:8" x14ac:dyDescent="0.3">
      <c r="A93" s="84" t="s">
        <v>79</v>
      </c>
      <c r="B93" s="86" t="s">
        <v>2</v>
      </c>
      <c r="C93" s="88" t="s">
        <v>196</v>
      </c>
      <c r="D93" s="90" t="s">
        <v>0</v>
      </c>
      <c r="E93" s="91"/>
      <c r="F93" s="92" t="s">
        <v>3</v>
      </c>
      <c r="G93" s="86" t="s">
        <v>4</v>
      </c>
      <c r="H93" s="94" t="s">
        <v>26</v>
      </c>
    </row>
    <row r="94" spans="1:8" x14ac:dyDescent="0.3">
      <c r="A94" s="85"/>
      <c r="B94" s="87"/>
      <c r="C94" s="89"/>
      <c r="D94" s="40" t="s">
        <v>1</v>
      </c>
      <c r="E94" s="40" t="s">
        <v>137</v>
      </c>
      <c r="F94" s="93"/>
      <c r="G94" s="87"/>
      <c r="H94" s="95"/>
    </row>
    <row r="95" spans="1:8" s="17" customFormat="1" x14ac:dyDescent="0.25">
      <c r="A95" s="18">
        <v>18</v>
      </c>
      <c r="B95" s="19" t="s">
        <v>172</v>
      </c>
      <c r="C95" s="19" t="s">
        <v>173</v>
      </c>
      <c r="D95" s="19" t="s">
        <v>82</v>
      </c>
      <c r="E95" s="19" t="s">
        <v>77</v>
      </c>
      <c r="F95" s="5">
        <v>943716</v>
      </c>
      <c r="G95" s="5" t="s">
        <v>174</v>
      </c>
      <c r="H95" s="18">
        <v>87</v>
      </c>
    </row>
    <row r="96" spans="1:8" s="17" customFormat="1" x14ac:dyDescent="0.25">
      <c r="A96" s="18">
        <v>22</v>
      </c>
      <c r="B96" s="58" t="s">
        <v>175</v>
      </c>
      <c r="C96" s="19" t="s">
        <v>176</v>
      </c>
      <c r="D96" s="19" t="s">
        <v>82</v>
      </c>
      <c r="E96" s="19" t="s">
        <v>77</v>
      </c>
      <c r="F96" s="56">
        <v>2000000</v>
      </c>
      <c r="G96" s="5" t="s">
        <v>177</v>
      </c>
      <c r="H96" s="18">
        <v>86</v>
      </c>
    </row>
    <row r="97" spans="1:8" s="17" customFormat="1" x14ac:dyDescent="0.25">
      <c r="A97" s="18">
        <v>31</v>
      </c>
      <c r="B97" s="19" t="s">
        <v>178</v>
      </c>
      <c r="C97" s="19" t="s">
        <v>179</v>
      </c>
      <c r="D97" s="19" t="s">
        <v>82</v>
      </c>
      <c r="E97" s="19" t="s">
        <v>77</v>
      </c>
      <c r="F97" s="5">
        <v>1760000</v>
      </c>
      <c r="G97" s="5" t="s">
        <v>180</v>
      </c>
      <c r="H97" s="18">
        <v>85</v>
      </c>
    </row>
    <row r="98" spans="1:8" s="17" customFormat="1" ht="37.5" x14ac:dyDescent="0.25">
      <c r="A98" s="18">
        <v>34</v>
      </c>
      <c r="B98" s="19" t="s">
        <v>181</v>
      </c>
      <c r="C98" s="19" t="s">
        <v>182</v>
      </c>
      <c r="D98" s="19" t="s">
        <v>82</v>
      </c>
      <c r="E98" s="19" t="s">
        <v>64</v>
      </c>
      <c r="F98" s="5">
        <v>875883.06</v>
      </c>
      <c r="G98" s="5" t="s">
        <v>183</v>
      </c>
      <c r="H98" s="18">
        <v>85</v>
      </c>
    </row>
    <row r="99" spans="1:8" s="17" customFormat="1" x14ac:dyDescent="0.25">
      <c r="A99" s="18">
        <v>39</v>
      </c>
      <c r="B99" s="19" t="s">
        <v>184</v>
      </c>
      <c r="C99" s="19" t="s">
        <v>185</v>
      </c>
      <c r="D99" s="19" t="s">
        <v>82</v>
      </c>
      <c r="E99" s="19" t="s">
        <v>67</v>
      </c>
      <c r="F99" s="5">
        <v>2000000</v>
      </c>
      <c r="G99" s="5" t="s">
        <v>186</v>
      </c>
      <c r="H99" s="18">
        <v>84</v>
      </c>
    </row>
    <row r="100" spans="1:8" s="17" customFormat="1" ht="37.5" x14ac:dyDescent="0.25">
      <c r="A100" s="18">
        <v>65</v>
      </c>
      <c r="B100" s="58" t="s">
        <v>187</v>
      </c>
      <c r="C100" s="19" t="s">
        <v>188</v>
      </c>
      <c r="D100" s="19" t="s">
        <v>82</v>
      </c>
      <c r="E100" s="19" t="s">
        <v>77</v>
      </c>
      <c r="F100" s="56">
        <v>2000000</v>
      </c>
      <c r="G100" s="5" t="s">
        <v>189</v>
      </c>
      <c r="H100" s="18">
        <v>82</v>
      </c>
    </row>
    <row r="101" spans="1:8" s="17" customFormat="1" ht="37.5" x14ac:dyDescent="0.25">
      <c r="A101" s="18">
        <v>71</v>
      </c>
      <c r="B101" s="19" t="s">
        <v>190</v>
      </c>
      <c r="C101" s="19" t="s">
        <v>191</v>
      </c>
      <c r="D101" s="19" t="s">
        <v>82</v>
      </c>
      <c r="E101" s="19" t="s">
        <v>64</v>
      </c>
      <c r="F101" s="5">
        <v>1979000</v>
      </c>
      <c r="G101" s="5" t="s">
        <v>192</v>
      </c>
      <c r="H101" s="18">
        <v>82</v>
      </c>
    </row>
    <row r="102" spans="1:8" s="17" customFormat="1" x14ac:dyDescent="0.25">
      <c r="A102" s="18">
        <v>95</v>
      </c>
      <c r="B102" s="19" t="s">
        <v>193</v>
      </c>
      <c r="C102" s="19" t="s">
        <v>194</v>
      </c>
      <c r="D102" s="19" t="s">
        <v>82</v>
      </c>
      <c r="E102" s="19" t="s">
        <v>67</v>
      </c>
      <c r="F102" s="5">
        <v>248800</v>
      </c>
      <c r="G102" s="5" t="s">
        <v>195</v>
      </c>
      <c r="H102" s="18">
        <v>81</v>
      </c>
    </row>
    <row r="103" spans="1:8" x14ac:dyDescent="0.3">
      <c r="F103" s="7">
        <f>SUM(F95:F102)</f>
        <v>11807399.060000001</v>
      </c>
    </row>
    <row r="104" spans="1:8" x14ac:dyDescent="0.3">
      <c r="F104" s="35"/>
    </row>
    <row r="105" spans="1:8" x14ac:dyDescent="0.3">
      <c r="F105" s="35"/>
    </row>
    <row r="106" spans="1:8" x14ac:dyDescent="0.3">
      <c r="F106" s="35"/>
    </row>
    <row r="107" spans="1:8" ht="75.75" customHeight="1" x14ac:dyDescent="0.3">
      <c r="A107" s="74" t="s">
        <v>204</v>
      </c>
      <c r="B107" s="74"/>
      <c r="C107" s="74"/>
      <c r="D107" s="74"/>
      <c r="E107" s="74"/>
      <c r="F107" s="74"/>
      <c r="G107" s="74"/>
      <c r="H107" s="74"/>
    </row>
    <row r="108" spans="1:8" x14ac:dyDescent="0.3">
      <c r="A108" s="106" t="s">
        <v>138</v>
      </c>
      <c r="B108" s="108" t="s">
        <v>0</v>
      </c>
      <c r="C108" s="109"/>
      <c r="D108" s="110"/>
      <c r="E108" s="111" t="s">
        <v>9</v>
      </c>
      <c r="F108" s="113" t="s">
        <v>136</v>
      </c>
      <c r="G108" s="115" t="s">
        <v>3</v>
      </c>
      <c r="H108" s="104" t="s">
        <v>4</v>
      </c>
    </row>
    <row r="109" spans="1:8" x14ac:dyDescent="0.3">
      <c r="A109" s="107"/>
      <c r="B109" s="41" t="s">
        <v>1</v>
      </c>
      <c r="C109" s="42" t="s">
        <v>137</v>
      </c>
      <c r="D109" s="41" t="s">
        <v>5</v>
      </c>
      <c r="E109" s="112"/>
      <c r="F109" s="114"/>
      <c r="G109" s="116"/>
      <c r="H109" s="105"/>
    </row>
    <row r="110" spans="1:8" x14ac:dyDescent="0.3">
      <c r="A110" s="43">
        <v>137</v>
      </c>
      <c r="B110" s="44" t="s">
        <v>6</v>
      </c>
      <c r="C110" s="44" t="s">
        <v>7</v>
      </c>
      <c r="D110" s="44" t="s">
        <v>132</v>
      </c>
      <c r="E110" s="44" t="s">
        <v>197</v>
      </c>
      <c r="F110" s="44" t="s">
        <v>198</v>
      </c>
      <c r="G110" s="46">
        <v>485000</v>
      </c>
      <c r="H110" s="45" t="s">
        <v>199</v>
      </c>
    </row>
    <row r="111" spans="1:8" x14ac:dyDescent="0.3">
      <c r="A111" s="43">
        <v>138</v>
      </c>
      <c r="B111" s="44" t="s">
        <v>6</v>
      </c>
      <c r="C111" s="44" t="s">
        <v>200</v>
      </c>
      <c r="D111" s="44" t="s">
        <v>201</v>
      </c>
      <c r="E111" s="44" t="s">
        <v>202</v>
      </c>
      <c r="F111" s="44" t="s">
        <v>198</v>
      </c>
      <c r="G111" s="47">
        <v>360000</v>
      </c>
      <c r="H111" s="45" t="s">
        <v>203</v>
      </c>
    </row>
    <row r="112" spans="1:8" x14ac:dyDescent="0.3">
      <c r="G112" s="48">
        <f>SUM(G110:G111)</f>
        <v>845000</v>
      </c>
    </row>
    <row r="116" spans="2:3" ht="23.25" x14ac:dyDescent="0.35">
      <c r="B116" s="50" t="s">
        <v>205</v>
      </c>
      <c r="C116" s="49">
        <f>G112+F103+G87+F78+F42+F24+F10</f>
        <v>31547661.470000003</v>
      </c>
    </row>
  </sheetData>
  <mergeCells count="41">
    <mergeCell ref="A107:H107"/>
    <mergeCell ref="H108:H109"/>
    <mergeCell ref="A108:A109"/>
    <mergeCell ref="B108:D108"/>
    <mergeCell ref="E108:E109"/>
    <mergeCell ref="F108:F109"/>
    <mergeCell ref="G108:G109"/>
    <mergeCell ref="H93:H94"/>
    <mergeCell ref="A92:H92"/>
    <mergeCell ref="A45:H46"/>
    <mergeCell ref="A84:A85"/>
    <mergeCell ref="B84:D84"/>
    <mergeCell ref="E84:E85"/>
    <mergeCell ref="F84:F85"/>
    <mergeCell ref="G84:G85"/>
    <mergeCell ref="A1:G1"/>
    <mergeCell ref="A93:A94"/>
    <mergeCell ref="B93:B94"/>
    <mergeCell ref="C93:C94"/>
    <mergeCell ref="D93:E93"/>
    <mergeCell ref="F93:F94"/>
    <mergeCell ref="G93:G94"/>
    <mergeCell ref="H84:H85"/>
    <mergeCell ref="A82:H83"/>
    <mergeCell ref="G13:G14"/>
    <mergeCell ref="H13:H14"/>
    <mergeCell ref="A31:A32"/>
    <mergeCell ref="B31:C31"/>
    <mergeCell ref="D31:D32"/>
    <mergeCell ref="A29:H30"/>
    <mergeCell ref="A12:H12"/>
    <mergeCell ref="G2:G3"/>
    <mergeCell ref="E31:E32"/>
    <mergeCell ref="F31:F32"/>
    <mergeCell ref="G31:G32"/>
    <mergeCell ref="H31:H32"/>
    <mergeCell ref="A13:A14"/>
    <mergeCell ref="B13:C13"/>
    <mergeCell ref="D13:D14"/>
    <mergeCell ref="E13:E14"/>
    <mergeCell ref="F13:F14"/>
  </mergeCells>
  <pageMargins left="0.23622047244094491" right="0.23622047244094491" top="0" bottom="0" header="0.31496062992125984" footer="0.31496062992125984"/>
  <pageSetup paperSize="8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2022-06-29T09:46:08Z</dcterms:modified>
</cp:coreProperties>
</file>